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1"/>
  </bookViews>
  <sheets>
    <sheet name="1-2" sheetId="1" r:id="rId1"/>
    <sheet name="3-4" sheetId="2" r:id="rId2"/>
    <sheet name="5-6" sheetId="3" r:id="rId3"/>
    <sheet name="Лист1" sheetId="4" r:id="rId4"/>
  </sheets>
  <definedNames>
    <definedName name="_xlnm.Print_Area" localSheetId="2">'5-6'!$A$1:$H$30</definedName>
  </definedNames>
  <calcPr fullCalcOnLoad="1" refMode="R1C1"/>
</workbook>
</file>

<file path=xl/sharedStrings.xml><?xml version="1.0" encoding="utf-8"?>
<sst xmlns="http://schemas.openxmlformats.org/spreadsheetml/2006/main" count="482" uniqueCount="253">
  <si>
    <t>1. График учебного процесса</t>
  </si>
  <si>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</si>
  <si>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</si>
  <si>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</si>
  <si>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</si>
  <si>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</si>
  <si>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</si>
  <si>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</si>
  <si>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</si>
  <si>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</si>
  <si>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</si>
  <si>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</si>
  <si>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</si>
  <si>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</si>
  <si>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</si>
  <si>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</si>
  <si>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</si>
  <si>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</si>
  <si>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</si>
  <si>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</si>
  <si>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</si>
  <si>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</si>
  <si>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</si>
  <si>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</si>
  <si>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</si>
  <si>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</si>
  <si>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</si>
  <si>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</si>
  <si>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</si>
  <si>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</si>
  <si>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</si>
  <si>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</si>
  <si>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Всего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</si>
  <si>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</si>
  <si>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</si>
  <si>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</si>
  <si>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</si>
  <si>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</si>
  <si>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</si>
  <si>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</si>
  <si>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</si>
  <si>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по программе базовой подготовки</t>
  </si>
  <si>
    <t>Форма обучения - очная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</si>
  <si>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</si>
  <si>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</si>
  <si>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</si>
  <si>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</si>
  <si>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</si>
  <si>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 xml:space="preserve">2. Сводные данные по бюджету времени (в неделях)
</t>
  </si>
  <si>
    <t>Подготовка к государственной (итоговой) аттестации</t>
  </si>
  <si>
    <t>∆</t>
  </si>
  <si>
    <t>: :</t>
  </si>
  <si>
    <t>260807 Технология продукции общественного питания</t>
  </si>
  <si>
    <t xml:space="preserve"> </t>
  </si>
  <si>
    <t>о</t>
  </si>
  <si>
    <t xml:space="preserve">  </t>
  </si>
  <si>
    <t>Рабочий учебный план</t>
  </si>
  <si>
    <t xml:space="preserve">          3 года 10 месяцев   на базе основного общего образования</t>
  </si>
  <si>
    <t>Нормативный срок обучения - 2 года 10 месяцев на базе среднего (полного) общего образования</t>
  </si>
  <si>
    <t>Утверждаю:</t>
  </si>
  <si>
    <t>________________ В.Н. Орлова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</si>
  <si>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</si>
  <si>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</si>
  <si>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</si>
  <si>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</si>
  <si>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</si>
  <si>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</si>
  <si>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</si>
  <si>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</si>
  <si>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</si>
  <si>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 xml:space="preserve">экзамен </t>
  </si>
  <si>
    <t>контрольная работа</t>
  </si>
  <si>
    <t>занятия на уроках</t>
  </si>
  <si>
    <t>лабораторных работ и практических занятий</t>
  </si>
  <si>
    <t>Математика</t>
  </si>
  <si>
    <t>Обязательная часть циков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</si>
  <si>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</si>
  <si>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</si>
  <si>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</si>
  <si>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</si>
  <si>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</si>
  <si>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 xml:space="preserve">История </t>
  </si>
  <si>
    <t>ОГСЭ.03</t>
  </si>
  <si>
    <t>Иностранный язык</t>
  </si>
  <si>
    <t>ОГСЭ.04</t>
  </si>
  <si>
    <t xml:space="preserve">Физическая культура 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</si>
  <si>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</si>
  <si>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</si>
  <si>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</si>
  <si>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</si>
  <si>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</si>
  <si>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ЕН.03</t>
  </si>
  <si>
    <t>Химия</t>
  </si>
  <si>
    <t>П.00</t>
  </si>
  <si>
    <t xml:space="preserve">Профессиональный цикл </t>
  </si>
  <si>
    <t>ОП.00</t>
  </si>
  <si>
    <t>Общепрофессиональные дисциплины</t>
  </si>
  <si>
    <t>ОП.01</t>
  </si>
  <si>
    <t>Микробиология, санитария и гигиена в пищевом производстве</t>
  </si>
  <si>
    <t>ОП.02</t>
  </si>
  <si>
    <t>Физиология питания</t>
  </si>
  <si>
    <t>ОП.03</t>
  </si>
  <si>
    <t>Организация хранения и контроль запасов и сырья</t>
  </si>
  <si>
    <t>ОП.04</t>
  </si>
  <si>
    <t>Информационные технологии в профессиональной деятельности</t>
  </si>
  <si>
    <t>ОП.05</t>
  </si>
  <si>
    <t>Метрология, стандартизация и подтверждение качества</t>
  </si>
  <si>
    <t>ОП.06</t>
  </si>
  <si>
    <t>Правовые основы профессиональной деятельности</t>
  </si>
  <si>
    <t>ОП.07</t>
  </si>
  <si>
    <t>Основы экономики, менеджмента и маркетинга</t>
  </si>
  <si>
    <t>ОП.08</t>
  </si>
  <si>
    <t>Охрана труда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</si>
  <si>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</si>
  <si>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</si>
  <si>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</si>
  <si>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</si>
  <si>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</si>
  <si>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Организация процесса приготовления и приготовление полуфабрикатов для сложной кулинарной продукции</t>
  </si>
  <si>
    <t>МДК.01.01</t>
  </si>
  <si>
    <t>Технология приготовления полуфабрикатов для сложной кулинарной продукции</t>
  </si>
  <si>
    <t>ПП.01</t>
  </si>
  <si>
    <t>Производственная практика (по профилю специальности)</t>
  </si>
  <si>
    <t>ПМ.02</t>
  </si>
  <si>
    <t>Организация процесса приготовления и приготовление сложной холодной кулинарной продукции</t>
  </si>
  <si>
    <t>МДК.02.01</t>
  </si>
  <si>
    <t>Технология приготовления  сложной холодной кулинарной продукции</t>
  </si>
  <si>
    <t>ПП.02</t>
  </si>
  <si>
    <t>ПМ.03</t>
  </si>
  <si>
    <t>Организация процесса приготовления и приготовление сложной горячей кулинарной продукции</t>
  </si>
  <si>
    <t>МДК.03.01</t>
  </si>
  <si>
    <t>Технология приготовления  сложной горячей кулинарной продукции</t>
  </si>
  <si>
    <t>ПП.03</t>
  </si>
  <si>
    <t>ПМ.04</t>
  </si>
  <si>
    <t>Организация процесса приготовления и приготовление сложных хлебобулочных, мучных кондитерских изделий</t>
  </si>
  <si>
    <t>МДК.04.01</t>
  </si>
  <si>
    <t>Технология приготовления  сложных хлебобулочных, мучных кондитерских изделий</t>
  </si>
  <si>
    <t>ПП.04</t>
  </si>
  <si>
    <t>ПМ.05</t>
  </si>
  <si>
    <t>Организация процесса приготовления и приготовление сложных холодных и горячих десертов</t>
  </si>
  <si>
    <t>МДК.05.01</t>
  </si>
  <si>
    <t>Технология приготовления  сложных холодных и горячих десертов</t>
  </si>
  <si>
    <t>ПП.05</t>
  </si>
  <si>
    <t>ПМ.06</t>
  </si>
  <si>
    <t>Организация работы структурного подразделения</t>
  </si>
  <si>
    <t>МДК.06.01</t>
  </si>
  <si>
    <t>Управление структурным подразделением организации</t>
  </si>
  <si>
    <t>ПП.06</t>
  </si>
  <si>
    <t>ПМ.07</t>
  </si>
  <si>
    <t>Выполнение работ по одной или нескольким профессиям рабочих должностям служащих</t>
  </si>
  <si>
    <t>ПДП</t>
  </si>
  <si>
    <t>Производственная практика (преддипломная)</t>
  </si>
  <si>
    <t>ГИА.00</t>
  </si>
  <si>
    <t>1.Программа базовой подготовки</t>
  </si>
  <si>
    <t xml:space="preserve">1.1. Выпускная квалификационная работа </t>
  </si>
  <si>
    <t>ГИА.01</t>
  </si>
  <si>
    <t>Подготовка  выпускной квалификационной работы с 18.05 по 14.06 (4 недели)</t>
  </si>
  <si>
    <t>ГИА.02</t>
  </si>
  <si>
    <t>Защита выпускной квалификационной работы   с 15.06 по 28.06 (2 недели)</t>
  </si>
  <si>
    <t>К.00</t>
  </si>
  <si>
    <t>Перечень лабораторий, кабинетов, мастерских и др.</t>
  </si>
  <si>
    <t>№ п/п</t>
  </si>
  <si>
    <t>Наименование</t>
  </si>
  <si>
    <t>Кабинеты:</t>
  </si>
  <si>
    <t>Залы:</t>
  </si>
  <si>
    <t>1.</t>
  </si>
  <si>
    <t>Социально-экономических дисциплин</t>
  </si>
  <si>
    <t xml:space="preserve">Библиотека, читальный зал с выходом в сеть Интернет </t>
  </si>
  <si>
    <t>2.</t>
  </si>
  <si>
    <t>Иностранного языка</t>
  </si>
  <si>
    <t>Актовый зал</t>
  </si>
  <si>
    <t>3.</t>
  </si>
  <si>
    <t>Информационных технологий в профессиональной деятельности</t>
  </si>
  <si>
    <t>4.</t>
  </si>
  <si>
    <t>Экологических основ природопользования</t>
  </si>
  <si>
    <t>5.</t>
  </si>
  <si>
    <t>Технологического оборудования кулинарного и кондитерского производства</t>
  </si>
  <si>
    <t>6.</t>
  </si>
  <si>
    <t>Безопасности жизнедеятельности и охраны труда</t>
  </si>
  <si>
    <t>Лаборатории:</t>
  </si>
  <si>
    <t>Химии</t>
  </si>
  <si>
    <t>Метрологии и стандартизации</t>
  </si>
  <si>
    <t>Микробиологии, санитарии и гигиены</t>
  </si>
  <si>
    <t>Учебный кулинарный цех</t>
  </si>
  <si>
    <t>Учебный кондитерский цех: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</si>
  <si>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</si>
  <si>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</si>
  <si>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</si>
  <si>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</si>
  <si>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 xml:space="preserve"> План учебного процесса</t>
  </si>
  <si>
    <t xml:space="preserve">Государственного образовательного учреждения среднего профессионального образования </t>
  </si>
  <si>
    <t>УП.</t>
  </si>
  <si>
    <t>Всего по ОПОП:</t>
  </si>
  <si>
    <t xml:space="preserve">Квалификация -   Техник - технолог </t>
  </si>
  <si>
    <t>Учебная и производственная практика</t>
  </si>
  <si>
    <t>Семестр</t>
  </si>
  <si>
    <t>Недель</t>
  </si>
  <si>
    <t>УП 00.</t>
  </si>
  <si>
    <t>Кабинеты общеобразовательного цикла</t>
  </si>
  <si>
    <t>ПП 00.</t>
  </si>
  <si>
    <t>русского языка и литературы</t>
  </si>
  <si>
    <t>ПДП 00.</t>
  </si>
  <si>
    <t>иностранного языка</t>
  </si>
  <si>
    <t>истории</t>
  </si>
  <si>
    <t>обществознания</t>
  </si>
  <si>
    <t>химии</t>
  </si>
  <si>
    <t>биологии</t>
  </si>
  <si>
    <t>7.</t>
  </si>
  <si>
    <t>основы безопасности жизнедеятельности</t>
  </si>
  <si>
    <t>8.</t>
  </si>
  <si>
    <t>математики</t>
  </si>
  <si>
    <t>9.</t>
  </si>
  <si>
    <t>физики</t>
  </si>
  <si>
    <t>10.</t>
  </si>
  <si>
    <t>информатики и ИКТ</t>
  </si>
  <si>
    <t>5,6,7,8</t>
  </si>
  <si>
    <t>Колледжа сферы услуг №32</t>
  </si>
  <si>
    <t>Директор ГОУ СПО Колледж сферы услуг № 32</t>
  </si>
  <si>
    <t>"___"______________ 2011 г.</t>
  </si>
  <si>
    <t xml:space="preserve">Производственная практика </t>
  </si>
  <si>
    <t>Технология приготовления пищи</t>
  </si>
  <si>
    <t>экзаменов-15</t>
  </si>
  <si>
    <t>контрольных работ-19</t>
  </si>
  <si>
    <t xml:space="preserve">Учебный план заочного обучения по специальности СПО 
19.02.10 Технология продукции общественного питания </t>
  </si>
  <si>
    <t>Распределение учебной нагрузки по семестрам</t>
  </si>
  <si>
    <t>1курс</t>
  </si>
  <si>
    <t>2курс</t>
  </si>
  <si>
    <t>3курс</t>
  </si>
  <si>
    <t>4курс</t>
  </si>
  <si>
    <t>1 сем</t>
  </si>
  <si>
    <t>3 сем</t>
  </si>
  <si>
    <t>4 сем</t>
  </si>
  <si>
    <t>5 сем</t>
  </si>
  <si>
    <t>6 сем</t>
  </si>
  <si>
    <t>7 сем</t>
  </si>
  <si>
    <t>8 сем</t>
  </si>
  <si>
    <t xml:space="preserve">максимальная </t>
  </si>
  <si>
    <t xml:space="preserve">самостоятельная </t>
  </si>
  <si>
    <t xml:space="preserve">обязательная </t>
  </si>
  <si>
    <t xml:space="preserve">УП и ПП </t>
  </si>
  <si>
    <t>дифференцированный зачет</t>
  </si>
  <si>
    <t>ЭК -4</t>
  </si>
  <si>
    <t xml:space="preserve">ЭК-5 </t>
  </si>
  <si>
    <t>ЭК-6</t>
  </si>
  <si>
    <t>ЭК-7</t>
  </si>
  <si>
    <t>ЭК-8</t>
  </si>
  <si>
    <t>4н</t>
  </si>
  <si>
    <t>6н</t>
  </si>
  <si>
    <t xml:space="preserve">4 н </t>
  </si>
  <si>
    <t>зачетов-29</t>
  </si>
  <si>
    <t>курсовая работа -2</t>
  </si>
  <si>
    <t xml:space="preserve">курсовых работ </t>
  </si>
  <si>
    <t>Консультации 4 часа на одного обучающегося в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</si>
</sst>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b/>
      <sz val="8"/>
      <name val="Arial"/>
      <family val="2"/>
    </font>
    <font>
      <b/>
      <sz val="22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thin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thin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left" vertical="top"/>
      <protection/>
    </xf>
    <xf numFmtId="0" fontId="2" fillId="0" borderId="23" xfId="0" applyNumberFormat="1" applyFont="1" applyFill="1" applyBorder="1" applyAlignment="1" applyProtection="1">
      <alignment horizontal="left" vertical="top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28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1" fillId="0" borderId="29" xfId="0" applyNumberFormat="1" applyFont="1" applyFill="1" applyBorder="1" applyAlignment="1" applyProtection="1">
      <alignment horizont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center" vertical="top"/>
      <protection/>
    </xf>
    <xf numFmtId="0" fontId="11" fillId="0" borderId="33" xfId="0" applyNumberFormat="1" applyFont="1" applyFill="1" applyBorder="1" applyAlignment="1" applyProtection="1">
      <alignment horizontal="center" vertical="top"/>
      <protection/>
    </xf>
    <xf numFmtId="0" fontId="10" fillId="0" borderId="33" xfId="0" applyNumberFormat="1" applyFont="1" applyFill="1" applyBorder="1" applyAlignment="1" applyProtection="1">
      <alignment horizontal="center" vertical="top"/>
      <protection/>
    </xf>
    <xf numFmtId="0" fontId="11" fillId="0" borderId="18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24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27" xfId="0" applyNumberFormat="1" applyFont="1" applyFill="1" applyBorder="1" applyAlignment="1" applyProtection="1">
      <alignment horizontal="center" vertical="top"/>
      <protection/>
    </xf>
    <xf numFmtId="0" fontId="11" fillId="0" borderId="26" xfId="0" applyNumberFormat="1" applyFont="1" applyFill="1" applyBorder="1" applyAlignment="1" applyProtection="1">
      <alignment horizontal="center" vertical="top"/>
      <protection/>
    </xf>
    <xf numFmtId="0" fontId="10" fillId="0" borderId="35" xfId="0" applyNumberFormat="1" applyFont="1" applyFill="1" applyBorder="1" applyAlignment="1" applyProtection="1">
      <alignment horizontal="center" vertical="top"/>
      <protection/>
    </xf>
    <xf numFmtId="0" fontId="10" fillId="0" borderId="33" xfId="0" applyNumberFormat="1" applyFont="1" applyFill="1" applyBorder="1" applyAlignment="1" applyProtection="1">
      <alignment horizontal="left" vertical="top"/>
      <protection/>
    </xf>
    <xf numFmtId="0" fontId="10" fillId="0" borderId="36" xfId="0" applyNumberFormat="1" applyFont="1" applyFill="1" applyBorder="1" applyAlignment="1" applyProtection="1">
      <alignment horizontal="left" vertical="top"/>
      <protection/>
    </xf>
    <xf numFmtId="0" fontId="10" fillId="0" borderId="32" xfId="0" applyNumberFormat="1" applyFont="1" applyFill="1" applyBorder="1" applyAlignment="1" applyProtection="1">
      <alignment horizontal="left" vertical="top"/>
      <protection/>
    </xf>
    <xf numFmtId="0" fontId="10" fillId="0" borderId="35" xfId="0" applyNumberFormat="1" applyFont="1" applyFill="1" applyBorder="1" applyAlignment="1" applyProtection="1">
      <alignment horizontal="left" vertical="top" wrapText="1"/>
      <protection/>
    </xf>
    <xf numFmtId="0" fontId="10" fillId="0" borderId="33" xfId="0" applyNumberFormat="1" applyFont="1" applyFill="1" applyBorder="1" applyAlignment="1" applyProtection="1">
      <alignment horizontal="center" vertical="top" wrapText="1"/>
      <protection/>
    </xf>
    <xf numFmtId="0" fontId="10" fillId="0" borderId="36" xfId="0" applyNumberFormat="1" applyFont="1" applyFill="1" applyBorder="1" applyAlignment="1" applyProtection="1">
      <alignment horizontal="center" vertical="top"/>
      <protection/>
    </xf>
    <xf numFmtId="0" fontId="11" fillId="0" borderId="37" xfId="0" applyNumberFormat="1" applyFont="1" applyFill="1" applyBorder="1" applyAlignment="1" applyProtection="1">
      <alignment horizontal="left" vertical="top"/>
      <protection/>
    </xf>
    <xf numFmtId="0" fontId="11" fillId="0" borderId="18" xfId="0" applyNumberFormat="1" applyFont="1" applyFill="1" applyBorder="1" applyAlignment="1" applyProtection="1">
      <alignment horizontal="left" vertical="top"/>
      <protection/>
    </xf>
    <xf numFmtId="0" fontId="11" fillId="0" borderId="38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39" xfId="0" applyNumberFormat="1" applyFont="1" applyFill="1" applyBorder="1" applyAlignment="1" applyProtection="1">
      <alignment horizontal="left" vertical="top"/>
      <protection/>
    </xf>
    <xf numFmtId="0" fontId="11" fillId="0" borderId="13" xfId="0" applyNumberFormat="1" applyFont="1" applyFill="1" applyBorder="1" applyAlignment="1" applyProtection="1">
      <alignment horizontal="left" vertical="top"/>
      <protection/>
    </xf>
    <xf numFmtId="0" fontId="10" fillId="0" borderId="4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/>
      <protection/>
    </xf>
    <xf numFmtId="0" fontId="11" fillId="0" borderId="24" xfId="0" applyNumberFormat="1" applyFont="1" applyFill="1" applyBorder="1" applyAlignment="1" applyProtection="1">
      <alignment horizontal="left" vertical="top"/>
      <protection/>
    </xf>
    <xf numFmtId="0" fontId="11" fillId="0" borderId="26" xfId="0" applyNumberFormat="1" applyFont="1" applyFill="1" applyBorder="1" applyAlignment="1" applyProtection="1">
      <alignment horizontal="left" vertical="top"/>
      <protection/>
    </xf>
    <xf numFmtId="0" fontId="10" fillId="0" borderId="35" xfId="0" applyNumberFormat="1" applyFont="1" applyFill="1" applyBorder="1" applyAlignment="1" applyProtection="1">
      <alignment horizontal="left" vertical="top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33" xfId="0" applyNumberFormat="1" applyFont="1" applyFill="1" applyBorder="1" applyAlignment="1" applyProtection="1">
      <alignment horizontal="center" vertical="top" wrapText="1"/>
      <protection/>
    </xf>
    <xf numFmtId="0" fontId="11" fillId="0" borderId="34" xfId="0" applyNumberFormat="1" applyFont="1" applyFill="1" applyBorder="1" applyAlignment="1" applyProtection="1">
      <alignment horizontal="center" vertical="top" wrapText="1"/>
      <protection/>
    </xf>
    <xf numFmtId="0" fontId="11" fillId="0" borderId="41" xfId="0" applyNumberFormat="1" applyFont="1" applyFill="1" applyBorder="1" applyAlignment="1" applyProtection="1">
      <alignment horizontal="left" vertical="top" wrapText="1"/>
      <protection/>
    </xf>
    <xf numFmtId="0" fontId="11" fillId="0" borderId="4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43" xfId="0" applyNumberFormat="1" applyFont="1" applyFill="1" applyBorder="1" applyAlignment="1" applyProtection="1">
      <alignment horizontal="left" vertical="top"/>
      <protection/>
    </xf>
    <xf numFmtId="0" fontId="11" fillId="0" borderId="44" xfId="0" applyNumberFormat="1" applyFont="1" applyFill="1" applyBorder="1" applyAlignment="1" applyProtection="1">
      <alignment horizontal="left" vertical="top" wrapText="1"/>
      <protection/>
    </xf>
    <xf numFmtId="0" fontId="11" fillId="0" borderId="27" xfId="0" applyNumberFormat="1" applyFont="1" applyFill="1" applyBorder="1" applyAlignment="1" applyProtection="1">
      <alignment horizontal="center" vertical="top" wrapText="1"/>
      <protection/>
    </xf>
    <xf numFmtId="0" fontId="11" fillId="0" borderId="33" xfId="0" applyNumberFormat="1" applyFont="1" applyFill="1" applyBorder="1" applyAlignment="1" applyProtection="1">
      <alignment horizontal="left" vertical="top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45" xfId="0" applyNumberFormat="1" applyFont="1" applyFill="1" applyBorder="1" applyAlignment="1" applyProtection="1">
      <alignment horizontal="left" vertical="top"/>
      <protection/>
    </xf>
    <xf numFmtId="0" fontId="10" fillId="0" borderId="46" xfId="0" applyNumberFormat="1" applyFont="1" applyFill="1" applyBorder="1" applyAlignment="1" applyProtection="1">
      <alignment horizontal="left" vertical="top" wrapText="1"/>
      <protection/>
    </xf>
    <xf numFmtId="0" fontId="10" fillId="0" borderId="47" xfId="0" applyNumberFormat="1" applyFont="1" applyFill="1" applyBorder="1" applyAlignment="1" applyProtection="1">
      <alignment horizontal="center" vertical="top" wrapText="1"/>
      <protection/>
    </xf>
    <xf numFmtId="0" fontId="10" fillId="0" borderId="47" xfId="0" applyNumberFormat="1" applyFont="1" applyFill="1" applyBorder="1" applyAlignment="1" applyProtection="1">
      <alignment horizontal="center" vertical="top"/>
      <protection/>
    </xf>
    <xf numFmtId="0" fontId="10" fillId="0" borderId="47" xfId="0" applyNumberFormat="1" applyFont="1" applyFill="1" applyBorder="1" applyAlignment="1" applyProtection="1">
      <alignment horizontal="left" vertical="top"/>
      <protection/>
    </xf>
    <xf numFmtId="0" fontId="10" fillId="0" borderId="48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49" xfId="0" applyNumberFormat="1" applyFont="1" applyFill="1" applyBorder="1" applyAlignment="1" applyProtection="1">
      <alignment horizontal="left" vertical="top"/>
      <protection/>
    </xf>
    <xf numFmtId="0" fontId="10" fillId="0" borderId="49" xfId="0" applyNumberFormat="1" applyFont="1" applyFill="1" applyBorder="1" applyAlignment="1" applyProtection="1">
      <alignment horizontal="left" vertical="top"/>
      <protection/>
    </xf>
    <xf numFmtId="0" fontId="10" fillId="0" borderId="37" xfId="0" applyNumberFormat="1" applyFont="1" applyFill="1" applyBorder="1" applyAlignment="1" applyProtection="1">
      <alignment horizontal="left" vertical="top"/>
      <protection/>
    </xf>
    <xf numFmtId="0" fontId="10" fillId="0" borderId="34" xfId="0" applyNumberFormat="1" applyFont="1" applyFill="1" applyBorder="1" applyAlignment="1" applyProtection="1">
      <alignment horizontal="left" vertical="top" wrapText="1"/>
      <protection/>
    </xf>
    <xf numFmtId="0" fontId="10" fillId="0" borderId="38" xfId="0" applyNumberFormat="1" applyFont="1" applyFill="1" applyBorder="1" applyAlignment="1" applyProtection="1">
      <alignment horizontal="left" vertical="top"/>
      <protection/>
    </xf>
    <xf numFmtId="0" fontId="10" fillId="0" borderId="31" xfId="0" applyNumberFormat="1" applyFont="1" applyFill="1" applyBorder="1" applyAlignment="1" applyProtection="1">
      <alignment horizontal="left" vertical="top" wrapText="1"/>
      <protection/>
    </xf>
    <xf numFmtId="0" fontId="10" fillId="0" borderId="24" xfId="0" applyNumberFormat="1" applyFont="1" applyFill="1" applyBorder="1" applyAlignment="1" applyProtection="1">
      <alignment horizontal="left" vertical="top"/>
      <protection/>
    </xf>
    <xf numFmtId="0" fontId="11" fillId="0" borderId="45" xfId="0" applyNumberFormat="1" applyFont="1" applyFill="1" applyBorder="1" applyAlignment="1" applyProtection="1">
      <alignment horizontal="left" vertical="top"/>
      <protection/>
    </xf>
    <xf numFmtId="0" fontId="10" fillId="0" borderId="40" xfId="0" applyNumberFormat="1" applyFont="1" applyFill="1" applyBorder="1" applyAlignment="1" applyProtection="1">
      <alignment horizontal="center" vertical="top"/>
      <protection/>
    </xf>
    <xf numFmtId="0" fontId="11" fillId="0" borderId="31" xfId="0" applyNumberFormat="1" applyFont="1" applyFill="1" applyBorder="1" applyAlignment="1" applyProtection="1">
      <alignment horizontal="center" vertical="top" wrapText="1"/>
      <protection/>
    </xf>
    <xf numFmtId="0" fontId="10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50" xfId="0" applyNumberFormat="1" applyFont="1" applyFill="1" applyBorder="1" applyAlignment="1" applyProtection="1">
      <alignment horizontal="center" vertical="top" wrapText="1"/>
      <protection/>
    </xf>
    <xf numFmtId="0" fontId="11" fillId="0" borderId="51" xfId="0" applyNumberFormat="1" applyFont="1" applyFill="1" applyBorder="1" applyAlignment="1" applyProtection="1">
      <alignment horizontal="left" vertical="top"/>
      <protection/>
    </xf>
    <xf numFmtId="0" fontId="11" fillId="0" borderId="41" xfId="0" applyNumberFormat="1" applyFont="1" applyFill="1" applyBorder="1" applyAlignment="1" applyProtection="1">
      <alignment horizontal="left" vertical="top"/>
      <protection/>
    </xf>
    <xf numFmtId="0" fontId="11" fillId="0" borderId="42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vertical="center" wrapText="1"/>
      <protection/>
    </xf>
    <xf numFmtId="0" fontId="11" fillId="0" borderId="51" xfId="0" applyNumberFormat="1" applyFont="1" applyFill="1" applyBorder="1" applyAlignment="1" applyProtection="1">
      <alignment horizontal="left" vertical="top" wrapText="1"/>
      <protection/>
    </xf>
    <xf numFmtId="0" fontId="11" fillId="0" borderId="50" xfId="0" applyNumberFormat="1" applyFont="1" applyFill="1" applyBorder="1" applyAlignment="1" applyProtection="1">
      <alignment horizontal="center" vertical="top" wrapText="1"/>
      <protection/>
    </xf>
    <xf numFmtId="0" fontId="11" fillId="0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47" xfId="0" applyNumberFormat="1" applyFont="1" applyFill="1" applyBorder="1" applyAlignment="1" applyProtection="1">
      <alignment horizontal="left" vertical="top"/>
      <protection/>
    </xf>
    <xf numFmtId="0" fontId="11" fillId="0" borderId="48" xfId="0" applyNumberFormat="1" applyFont="1" applyFill="1" applyBorder="1" applyAlignment="1" applyProtection="1">
      <alignment horizontal="left" vertical="top"/>
      <protection/>
    </xf>
    <xf numFmtId="0" fontId="11" fillId="0" borderId="52" xfId="0" applyNumberFormat="1" applyFont="1" applyFill="1" applyBorder="1" applyAlignment="1" applyProtection="1">
      <alignment vertical="top" wrapText="1"/>
      <protection/>
    </xf>
    <xf numFmtId="0" fontId="11" fillId="0" borderId="38" xfId="0" applyNumberFormat="1" applyFont="1" applyFill="1" applyBorder="1" applyAlignment="1" applyProtection="1">
      <alignment vertical="top" wrapText="1"/>
      <protection/>
    </xf>
    <xf numFmtId="0" fontId="11" fillId="0" borderId="43" xfId="0" applyNumberFormat="1" applyFont="1" applyFill="1" applyBorder="1" applyAlignment="1" applyProtection="1">
      <alignment horizontal="left" vertical="top" wrapText="1"/>
      <protection/>
    </xf>
    <xf numFmtId="0" fontId="11" fillId="0" borderId="33" xfId="0" applyNumberFormat="1" applyFont="1" applyFill="1" applyBorder="1" applyAlignment="1" applyProtection="1">
      <alignment horizontal="center"/>
      <protection/>
    </xf>
    <xf numFmtId="0" fontId="11" fillId="0" borderId="53" xfId="0" applyNumberFormat="1" applyFont="1" applyFill="1" applyBorder="1" applyAlignment="1" applyProtection="1">
      <alignment horizontal="center"/>
      <protection/>
    </xf>
    <xf numFmtId="0" fontId="11" fillId="0" borderId="36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vertical="center" textRotation="90"/>
      <protection/>
    </xf>
    <xf numFmtId="0" fontId="11" fillId="0" borderId="32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left" vertical="top"/>
      <protection/>
    </xf>
    <xf numFmtId="0" fontId="10" fillId="0" borderId="28" xfId="0" applyNumberFormat="1" applyFont="1" applyFill="1" applyBorder="1" applyAlignment="1" applyProtection="1">
      <alignment horizontal="left" vertical="top"/>
      <protection/>
    </xf>
    <xf numFmtId="0" fontId="11" fillId="0" borderId="28" xfId="0" applyNumberFormat="1" applyFont="1" applyFill="1" applyBorder="1" applyAlignment="1" applyProtection="1">
      <alignment horizontal="left" vertical="top"/>
      <protection/>
    </xf>
    <xf numFmtId="0" fontId="11" fillId="0" borderId="29" xfId="0" applyNumberFormat="1" applyFont="1" applyFill="1" applyBorder="1" applyAlignment="1" applyProtection="1">
      <alignment horizontal="left" vertical="top"/>
      <protection/>
    </xf>
    <xf numFmtId="0" fontId="11" fillId="0" borderId="34" xfId="0" applyNumberFormat="1" applyFont="1" applyFill="1" applyBorder="1" applyAlignment="1" applyProtection="1">
      <alignment horizontal="left" vertical="top"/>
      <protection/>
    </xf>
    <xf numFmtId="0" fontId="10" fillId="0" borderId="31" xfId="0" applyNumberFormat="1" applyFont="1" applyFill="1" applyBorder="1" applyAlignment="1" applyProtection="1">
      <alignment horizontal="left" vertical="top"/>
      <protection/>
    </xf>
    <xf numFmtId="0" fontId="11" fillId="0" borderId="31" xfId="0" applyNumberFormat="1" applyFont="1" applyFill="1" applyBorder="1" applyAlignment="1" applyProtection="1">
      <alignment horizontal="left" vertical="top"/>
      <protection/>
    </xf>
    <xf numFmtId="0" fontId="11" fillId="0" borderId="27" xfId="0" applyNumberFormat="1" applyFont="1" applyFill="1" applyBorder="1" applyAlignment="1" applyProtection="1">
      <alignment horizontal="left" vertical="top"/>
      <protection/>
    </xf>
    <xf numFmtId="0" fontId="10" fillId="0" borderId="18" xfId="0" applyNumberFormat="1" applyFont="1" applyFill="1" applyBorder="1" applyAlignment="1" applyProtection="1">
      <alignment horizontal="center" vertical="center" textRotation="90"/>
      <protection/>
    </xf>
    <xf numFmtId="0" fontId="11" fillId="0" borderId="32" xfId="0" applyNumberFormat="1" applyFont="1" applyFill="1" applyBorder="1" applyAlignment="1" applyProtection="1">
      <alignment horizontal="left" vertical="top"/>
      <protection/>
    </xf>
    <xf numFmtId="0" fontId="10" fillId="0" borderId="32" xfId="0" applyNumberFormat="1" applyFont="1" applyFill="1" applyBorder="1" applyAlignment="1" applyProtection="1">
      <alignment horizontal="right" vertical="top" wrapText="1"/>
      <protection/>
    </xf>
    <xf numFmtId="0" fontId="11" fillId="0" borderId="54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 vertical="center" textRotation="90"/>
      <protection/>
    </xf>
    <xf numFmtId="0" fontId="11" fillId="0" borderId="18" xfId="0" applyNumberFormat="1" applyFont="1" applyFill="1" applyBorder="1" applyAlignment="1" applyProtection="1">
      <alignment horizontal="center" vertical="center" textRotation="90"/>
      <protection/>
    </xf>
    <xf numFmtId="0" fontId="2" fillId="0" borderId="49" xfId="0" applyNumberFormat="1" applyFont="1" applyFill="1" applyBorder="1" applyAlignment="1" applyProtection="1">
      <alignment horizontal="left" vertical="top"/>
      <protection/>
    </xf>
    <xf numFmtId="0" fontId="5" fillId="0" borderId="49" xfId="0" applyNumberFormat="1" applyFont="1" applyFill="1" applyBorder="1" applyAlignment="1" applyProtection="1">
      <alignment horizontal="left" vertical="top"/>
      <protection/>
    </xf>
    <xf numFmtId="0" fontId="2" fillId="0" borderId="55" xfId="0" applyNumberFormat="1" applyFont="1" applyFill="1" applyBorder="1" applyAlignment="1" applyProtection="1">
      <alignment horizontal="left" vertical="top"/>
      <protection/>
    </xf>
    <xf numFmtId="0" fontId="2" fillId="0" borderId="56" xfId="0" applyNumberFormat="1" applyFont="1" applyFill="1" applyBorder="1" applyAlignment="1" applyProtection="1">
      <alignment horizontal="left" vertical="top"/>
      <protection/>
    </xf>
    <xf numFmtId="0" fontId="2" fillId="0" borderId="57" xfId="0" applyNumberFormat="1" applyFont="1" applyFill="1" applyBorder="1" applyAlignment="1" applyProtection="1">
      <alignment horizontal="left" vertical="top"/>
      <protection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58" xfId="0" applyNumberFormat="1" applyFont="1" applyFill="1" applyBorder="1" applyAlignment="1" applyProtection="1">
      <alignment horizontal="center" vertical="center" wrapText="1"/>
      <protection/>
    </xf>
    <xf numFmtId="0" fontId="11" fillId="0" borderId="59" xfId="0" applyNumberFormat="1" applyFont="1" applyFill="1" applyBorder="1" applyAlignment="1" applyProtection="1">
      <alignment horizontal="center" vertical="center" wrapText="1"/>
      <protection/>
    </xf>
    <xf numFmtId="0" fontId="11" fillId="0" borderId="60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51" xfId="0" applyNumberFormat="1" applyFont="1" applyFill="1" applyBorder="1" applyAlignment="1" applyProtection="1">
      <alignment horizontal="center" vertical="center" wrapText="1"/>
      <protection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left" vertical="top" wrapText="1"/>
      <protection/>
    </xf>
    <xf numFmtId="0" fontId="10" fillId="0" borderId="3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11" fillId="0" borderId="37" xfId="0" applyNumberFormat="1" applyFont="1" applyFill="1" applyBorder="1" applyAlignment="1" applyProtection="1">
      <alignment horizontal="left" vertical="center" wrapText="1"/>
      <protection/>
    </xf>
    <xf numFmtId="0" fontId="11" fillId="0" borderId="61" xfId="0" applyNumberFormat="1" applyFont="1" applyFill="1" applyBorder="1" applyAlignment="1" applyProtection="1">
      <alignment vertical="top" wrapText="1"/>
      <protection/>
    </xf>
    <xf numFmtId="0" fontId="11" fillId="0" borderId="49" xfId="0" applyNumberFormat="1" applyFont="1" applyFill="1" applyBorder="1" applyAlignment="1" applyProtection="1">
      <alignment horizontal="left" vertical="top" wrapText="1"/>
      <protection/>
    </xf>
    <xf numFmtId="0" fontId="11" fillId="0" borderId="62" xfId="0" applyNumberFormat="1" applyFont="1" applyFill="1" applyBorder="1" applyAlignment="1" applyProtection="1">
      <alignment horizontal="center" vertical="center" wrapText="1"/>
      <protection/>
    </xf>
    <xf numFmtId="0" fontId="11" fillId="0" borderId="5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NumberFormat="1" applyFont="1" applyFill="1" applyBorder="1" applyAlignment="1" applyProtection="1">
      <alignment vertical="top" wrapText="1"/>
      <protection/>
    </xf>
    <xf numFmtId="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vertical="top" wrapText="1"/>
      <protection/>
    </xf>
    <xf numFmtId="0" fontId="11" fillId="0" borderId="52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left" vertical="top"/>
      <protection/>
    </xf>
    <xf numFmtId="0" fontId="11" fillId="0" borderId="17" xfId="0" applyNumberFormat="1" applyFont="1" applyFill="1" applyBorder="1" applyAlignment="1" applyProtection="1">
      <alignment horizontal="center" vertical="top"/>
      <protection/>
    </xf>
    <xf numFmtId="0" fontId="10" fillId="0" borderId="48" xfId="0" applyNumberFormat="1" applyFont="1" applyFill="1" applyBorder="1" applyAlignment="1" applyProtection="1">
      <alignment horizontal="left" vertical="top"/>
      <protection/>
    </xf>
    <xf numFmtId="0" fontId="11" fillId="0" borderId="46" xfId="0" applyNumberFormat="1" applyFont="1" applyFill="1" applyBorder="1" applyAlignment="1" applyProtection="1">
      <alignment horizontal="left" vertical="top" wrapText="1"/>
      <protection/>
    </xf>
    <xf numFmtId="0" fontId="11" fillId="0" borderId="6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Fill="1" applyBorder="1" applyAlignment="1" applyProtection="1">
      <alignment horizontal="center" vertical="top"/>
      <protection/>
    </xf>
    <xf numFmtId="0" fontId="10" fillId="0" borderId="63" xfId="0" applyNumberFormat="1" applyFont="1" applyFill="1" applyBorder="1" applyAlignment="1" applyProtection="1">
      <alignment horizontal="center" vertical="top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17" xfId="0" applyNumberFormat="1" applyFont="1" applyFill="1" applyBorder="1" applyAlignment="1" applyProtection="1">
      <alignment horizontal="center" vertical="top"/>
      <protection/>
    </xf>
    <xf numFmtId="0" fontId="10" fillId="33" borderId="33" xfId="0" applyNumberFormat="1" applyFont="1" applyFill="1" applyBorder="1" applyAlignment="1" applyProtection="1">
      <alignment horizontal="center" vertical="top"/>
      <protection/>
    </xf>
    <xf numFmtId="0" fontId="18" fillId="34" borderId="10" xfId="53" applyNumberFormat="1" applyFont="1" applyFill="1" applyBorder="1" applyAlignment="1">
      <alignment horizontal="center" vertical="center"/>
      <protection/>
    </xf>
    <xf numFmtId="0" fontId="11" fillId="33" borderId="13" xfId="0" applyNumberFormat="1" applyFont="1" applyFill="1" applyBorder="1" applyAlignment="1" applyProtection="1">
      <alignment horizontal="center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5" fillId="0" borderId="54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2" fillId="0" borderId="54" xfId="0" applyNumberFormat="1" applyFont="1" applyFill="1" applyBorder="1" applyAlignment="1" applyProtection="1">
      <alignment horizontal="center" vertical="top"/>
      <protection/>
    </xf>
    <xf numFmtId="0" fontId="2" fillId="0" borderId="33" xfId="0" applyNumberFormat="1" applyFont="1" applyFill="1" applyBorder="1" applyAlignment="1" applyProtection="1">
      <alignment horizontal="center" vertical="top"/>
      <protection/>
    </xf>
    <xf numFmtId="0" fontId="2" fillId="0" borderId="36" xfId="0" applyNumberFormat="1" applyFont="1" applyFill="1" applyBorder="1" applyAlignment="1" applyProtection="1">
      <alignment horizontal="center" vertical="top"/>
      <protection/>
    </xf>
    <xf numFmtId="0" fontId="2" fillId="0" borderId="30" xfId="0" applyNumberFormat="1" applyFont="1" applyFill="1" applyBorder="1" applyAlignment="1" applyProtection="1">
      <alignment horizontal="center" vertical="distributed" textRotation="90"/>
      <protection/>
    </xf>
    <xf numFmtId="0" fontId="2" fillId="0" borderId="11" xfId="0" applyNumberFormat="1" applyFont="1" applyFill="1" applyBorder="1" applyAlignment="1" applyProtection="1">
      <alignment horizontal="center" vertical="distributed" textRotation="90"/>
      <protection/>
    </xf>
    <xf numFmtId="0" fontId="2" fillId="0" borderId="20" xfId="0" applyNumberFormat="1" applyFont="1" applyFill="1" applyBorder="1" applyAlignment="1" applyProtection="1">
      <alignment horizontal="center" vertical="distributed" textRotation="90"/>
      <protection/>
    </xf>
    <xf numFmtId="0" fontId="2" fillId="0" borderId="10" xfId="0" applyNumberFormat="1" applyFont="1" applyFill="1" applyBorder="1" applyAlignment="1" applyProtection="1">
      <alignment horizontal="center" vertical="distributed" textRotation="90"/>
      <protection/>
    </xf>
    <xf numFmtId="0" fontId="2" fillId="0" borderId="25" xfId="0" applyNumberFormat="1" applyFont="1" applyFill="1" applyBorder="1" applyAlignment="1" applyProtection="1">
      <alignment horizontal="center" vertical="distributed" textRotation="90"/>
      <protection/>
    </xf>
    <xf numFmtId="0" fontId="2" fillId="0" borderId="13" xfId="0" applyNumberFormat="1" applyFont="1" applyFill="1" applyBorder="1" applyAlignment="1" applyProtection="1">
      <alignment horizontal="center" vertical="distributed" textRotation="90"/>
      <protection/>
    </xf>
    <xf numFmtId="0" fontId="11" fillId="0" borderId="11" xfId="0" applyNumberFormat="1" applyFont="1" applyFill="1" applyBorder="1" applyAlignment="1" applyProtection="1">
      <alignment horizontal="center" vertical="center" textRotation="90"/>
      <protection/>
    </xf>
    <xf numFmtId="0" fontId="11" fillId="0" borderId="10" xfId="0" applyNumberFormat="1" applyFont="1" applyFill="1" applyBorder="1" applyAlignment="1" applyProtection="1">
      <alignment horizontal="center" vertical="center" textRotation="90"/>
      <protection/>
    </xf>
    <xf numFmtId="0" fontId="11" fillId="0" borderId="49" xfId="0" applyNumberFormat="1" applyFont="1" applyFill="1" applyBorder="1" applyAlignment="1" applyProtection="1">
      <alignment horizontal="center" vertical="center" textRotation="90"/>
      <protection/>
    </xf>
    <xf numFmtId="0" fontId="4" fillId="0" borderId="64" xfId="0" applyNumberFormat="1" applyFont="1" applyFill="1" applyBorder="1" applyAlignment="1" applyProtection="1">
      <alignment horizontal="center" vertical="top" wrapText="1"/>
      <protection/>
    </xf>
    <xf numFmtId="0" fontId="12" fillId="0" borderId="64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1" fillId="0" borderId="22" xfId="0" applyNumberFormat="1" applyFont="1" applyFill="1" applyBorder="1" applyAlignment="1" applyProtection="1">
      <alignment horizontal="center" vertical="center" textRotation="90"/>
      <protection/>
    </xf>
    <xf numFmtId="0" fontId="11" fillId="0" borderId="28" xfId="0" applyNumberFormat="1" applyFont="1" applyFill="1" applyBorder="1" applyAlignment="1" applyProtection="1">
      <alignment horizontal="center" vertical="center" textRotation="90"/>
      <protection/>
    </xf>
    <xf numFmtId="0" fontId="11" fillId="0" borderId="56" xfId="0" applyNumberFormat="1" applyFont="1" applyFill="1" applyBorder="1" applyAlignment="1" applyProtection="1">
      <alignment horizontal="center" vertical="center" textRotation="90"/>
      <protection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vertical="top"/>
      <protection/>
    </xf>
    <xf numFmtId="0" fontId="2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68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1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3" xfId="0" applyNumberFormat="1" applyFont="1" applyFill="1" applyBorder="1" applyAlignment="1" applyProtection="1">
      <alignment horizontal="center" vertical="center" textRotation="90"/>
      <protection/>
    </xf>
    <xf numFmtId="0" fontId="3" fillId="0" borderId="69" xfId="0" applyNumberFormat="1" applyFont="1" applyFill="1" applyBorder="1" applyAlignment="1" applyProtection="1">
      <alignment horizontal="center" vertical="center" textRotation="90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 textRotation="90"/>
      <protection/>
    </xf>
    <xf numFmtId="0" fontId="2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70" xfId="0" applyNumberFormat="1" applyFont="1" applyFill="1" applyBorder="1" applyAlignment="1" applyProtection="1">
      <alignment horizontal="center" vertical="center" textRotation="90"/>
      <protection/>
    </xf>
    <xf numFmtId="0" fontId="5" fillId="0" borderId="70" xfId="0" applyNumberFormat="1" applyFont="1" applyFill="1" applyBorder="1" applyAlignment="1" applyProtection="1">
      <alignment horizontal="center" vertical="top"/>
      <protection/>
    </xf>
    <xf numFmtId="0" fontId="5" fillId="0" borderId="49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47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 textRotation="90"/>
      <protection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47" xfId="0" applyNumberFormat="1" applyFont="1" applyFill="1" applyBorder="1" applyAlignment="1" applyProtection="1">
      <alignment horizontal="center" vertical="center" textRotation="90"/>
      <protection/>
    </xf>
    <xf numFmtId="0" fontId="11" fillId="0" borderId="15" xfId="0" applyNumberFormat="1" applyFont="1" applyFill="1" applyBorder="1" applyAlignment="1" applyProtection="1">
      <alignment horizontal="center" vertical="center" textRotation="90"/>
      <protection/>
    </xf>
    <xf numFmtId="0" fontId="11" fillId="0" borderId="55" xfId="0" applyNumberFormat="1" applyFont="1" applyFill="1" applyBorder="1" applyAlignment="1" applyProtection="1">
      <alignment horizontal="center" vertical="center" textRotation="90"/>
      <protection/>
    </xf>
    <xf numFmtId="0" fontId="2" fillId="0" borderId="66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67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68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68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14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67" xfId="0" applyNumberFormat="1" applyFont="1" applyFill="1" applyBorder="1" applyAlignment="1" applyProtection="1">
      <alignment horizontal="center" vertical="center" wrapText="1"/>
      <protection/>
    </xf>
    <xf numFmtId="0" fontId="11" fillId="0" borderId="50" xfId="0" applyNumberFormat="1" applyFont="1" applyFill="1" applyBorder="1" applyAlignment="1" applyProtection="1">
      <alignment horizontal="center" vertical="center" wrapText="1"/>
      <protection/>
    </xf>
    <xf numFmtId="0" fontId="11" fillId="0" borderId="6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68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2" fillId="0" borderId="72" xfId="0" applyNumberFormat="1" applyFont="1" applyFill="1" applyBorder="1" applyAlignment="1" applyProtection="1">
      <alignment vertical="top"/>
      <protection/>
    </xf>
    <xf numFmtId="0" fontId="2" fillId="0" borderId="73" xfId="0" applyNumberFormat="1" applyFont="1" applyFill="1" applyBorder="1" applyAlignment="1" applyProtection="1">
      <alignment vertical="top"/>
      <protection/>
    </xf>
    <xf numFmtId="0" fontId="10" fillId="0" borderId="74" xfId="0" applyNumberFormat="1" applyFont="1" applyFill="1" applyBorder="1" applyAlignment="1" applyProtection="1">
      <alignment horizontal="center" vertical="center" textRotation="90"/>
      <protection/>
    </xf>
    <xf numFmtId="0" fontId="0" fillId="0" borderId="75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2" fillId="0" borderId="76" xfId="0" applyNumberFormat="1" applyFont="1" applyFill="1" applyBorder="1" applyAlignment="1" applyProtection="1">
      <alignment vertical="top"/>
      <protection/>
    </xf>
    <xf numFmtId="0" fontId="2" fillId="0" borderId="77" xfId="0" applyNumberFormat="1" applyFont="1" applyFill="1" applyBorder="1" applyAlignment="1" applyProtection="1">
      <alignment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78" xfId="0" applyNumberFormat="1" applyFont="1" applyFill="1" applyBorder="1" applyAlignment="1" applyProtection="1">
      <alignment vertical="top"/>
      <protection/>
    </xf>
    <xf numFmtId="0" fontId="2" fillId="0" borderId="71" xfId="0" applyNumberFormat="1" applyFont="1" applyFill="1" applyBorder="1" applyAlignment="1" applyProtection="1">
      <alignment vertical="top"/>
      <protection/>
    </xf>
    <xf numFmtId="0" fontId="10" fillId="0" borderId="79" xfId="0" applyNumberFormat="1" applyFont="1" applyFill="1" applyBorder="1" applyAlignment="1" applyProtection="1">
      <alignment horizontal="center" vertical="top"/>
      <protection/>
    </xf>
    <xf numFmtId="0" fontId="10" fillId="0" borderId="80" xfId="0" applyNumberFormat="1" applyFont="1" applyFill="1" applyBorder="1" applyAlignment="1" applyProtection="1">
      <alignment horizontal="center" vertical="top"/>
      <protection/>
    </xf>
    <xf numFmtId="0" fontId="10" fillId="0" borderId="35" xfId="0" applyNumberFormat="1" applyFont="1" applyFill="1" applyBorder="1" applyAlignment="1" applyProtection="1">
      <alignment horizontal="center" vertical="top"/>
      <protection/>
    </xf>
    <xf numFmtId="0" fontId="57" fillId="0" borderId="28" xfId="0" applyFont="1" applyBorder="1" applyAlignment="1">
      <alignment horizontal="center" vertical="top" wrapText="1"/>
    </xf>
    <xf numFmtId="0" fontId="57" fillId="0" borderId="73" xfId="0" applyFont="1" applyBorder="1" applyAlignment="1">
      <alignment horizontal="center" vertical="top" wrapText="1"/>
    </xf>
    <xf numFmtId="0" fontId="57" fillId="0" borderId="31" xfId="0" applyFont="1" applyBorder="1" applyAlignment="1">
      <alignment horizontal="center" vertical="top" wrapText="1"/>
    </xf>
    <xf numFmtId="0" fontId="2" fillId="0" borderId="74" xfId="0" applyNumberFormat="1" applyFont="1" applyFill="1" applyBorder="1" applyAlignment="1" applyProtection="1">
      <alignment vertical="top"/>
      <protection/>
    </xf>
    <xf numFmtId="0" fontId="2" fillId="0" borderId="67" xfId="0" applyNumberFormat="1" applyFont="1" applyFill="1" applyBorder="1" applyAlignment="1" applyProtection="1">
      <alignment vertical="top"/>
      <protection/>
    </xf>
    <xf numFmtId="0" fontId="2" fillId="0" borderId="72" xfId="0" applyNumberFormat="1" applyFont="1" applyFill="1" applyBorder="1" applyAlignment="1" applyProtection="1">
      <alignment vertical="top" wrapText="1"/>
      <protection/>
    </xf>
    <xf numFmtId="0" fontId="2" fillId="0" borderId="73" xfId="0" applyNumberFormat="1" applyFont="1" applyFill="1" applyBorder="1" applyAlignment="1" applyProtection="1">
      <alignment vertical="top" wrapText="1"/>
      <protection/>
    </xf>
    <xf numFmtId="0" fontId="57" fillId="0" borderId="26" xfId="0" applyFont="1" applyBorder="1" applyAlignment="1">
      <alignment horizontal="left" vertical="top" textRotation="90" wrapText="1"/>
    </xf>
    <xf numFmtId="0" fontId="57" fillId="0" borderId="17" xfId="0" applyFont="1" applyBorder="1" applyAlignment="1">
      <alignment horizontal="left" vertical="top" textRotation="90" wrapText="1"/>
    </xf>
    <xf numFmtId="0" fontId="57" fillId="0" borderId="81" xfId="0" applyFont="1" applyBorder="1" applyAlignment="1">
      <alignment horizontal="left" vertical="top" textRotation="90" wrapText="1"/>
    </xf>
    <xf numFmtId="0" fontId="57" fillId="0" borderId="39" xfId="0" applyFont="1" applyBorder="1" applyAlignment="1">
      <alignment horizontal="left" vertical="top" textRotation="90" wrapText="1"/>
    </xf>
    <xf numFmtId="0" fontId="57" fillId="0" borderId="52" xfId="0" applyFont="1" applyBorder="1" applyAlignment="1">
      <alignment horizontal="left" vertical="top" textRotation="90" wrapText="1"/>
    </xf>
    <xf numFmtId="0" fontId="57" fillId="0" borderId="82" xfId="0" applyFont="1" applyBorder="1" applyAlignment="1">
      <alignment horizontal="left" vertical="top" textRotation="90" wrapText="1"/>
    </xf>
    <xf numFmtId="0" fontId="2" fillId="0" borderId="79" xfId="0" applyNumberFormat="1" applyFont="1" applyFill="1" applyBorder="1" applyAlignment="1" applyProtection="1">
      <alignment horizontal="center" vertical="top"/>
      <protection/>
    </xf>
    <xf numFmtId="0" fontId="2" fillId="0" borderId="80" xfId="0" applyNumberFormat="1" applyFont="1" applyFill="1" applyBorder="1" applyAlignment="1" applyProtection="1">
      <alignment horizontal="center" vertical="top"/>
      <protection/>
    </xf>
    <xf numFmtId="0" fontId="2" fillId="0" borderId="40" xfId="0" applyNumberFormat="1" applyFont="1" applyFill="1" applyBorder="1" applyAlignment="1" applyProtection="1">
      <alignment horizontal="center" vertical="top"/>
      <protection/>
    </xf>
    <xf numFmtId="0" fontId="2" fillId="0" borderId="53" xfId="0" applyNumberFormat="1" applyFont="1" applyFill="1" applyBorder="1" applyAlignment="1" applyProtection="1">
      <alignment horizontal="center" vertical="top"/>
      <protection/>
    </xf>
    <xf numFmtId="0" fontId="2" fillId="0" borderId="35" xfId="0" applyNumberFormat="1" applyFont="1" applyFill="1" applyBorder="1" applyAlignment="1" applyProtection="1">
      <alignment horizontal="center" vertical="top"/>
      <protection/>
    </xf>
    <xf numFmtId="0" fontId="57" fillId="0" borderId="83" xfId="0" applyFont="1" applyBorder="1" applyAlignment="1">
      <alignment horizontal="left" vertical="top" textRotation="90" wrapText="1"/>
    </xf>
    <xf numFmtId="0" fontId="57" fillId="0" borderId="84" xfId="0" applyFont="1" applyBorder="1" applyAlignment="1">
      <alignment horizontal="left" vertical="top" textRotation="90" wrapText="1"/>
    </xf>
    <xf numFmtId="0" fontId="57" fillId="0" borderId="85" xfId="0" applyFont="1" applyBorder="1" applyAlignment="1">
      <alignment horizontal="left" vertical="top" textRotation="90" wrapText="1"/>
    </xf>
    <xf numFmtId="0" fontId="57" fillId="0" borderId="86" xfId="0" applyFont="1" applyBorder="1" applyAlignment="1">
      <alignment horizontal="left" vertical="top" textRotation="90" wrapText="1"/>
    </xf>
    <xf numFmtId="0" fontId="57" fillId="0" borderId="87" xfId="0" applyFont="1" applyBorder="1" applyAlignment="1">
      <alignment horizontal="left" vertical="top" textRotation="90" wrapText="1"/>
    </xf>
    <xf numFmtId="0" fontId="57" fillId="0" borderId="88" xfId="0" applyFont="1" applyBorder="1" applyAlignment="1">
      <alignment horizontal="left" vertical="top" textRotation="90" wrapText="1"/>
    </xf>
    <xf numFmtId="0" fontId="57" fillId="0" borderId="25" xfId="0" applyFont="1" applyBorder="1" applyAlignment="1">
      <alignment horizontal="left" vertical="top" textRotation="90" wrapText="1"/>
    </xf>
    <xf numFmtId="0" fontId="57" fillId="0" borderId="89" xfId="0" applyFont="1" applyBorder="1" applyAlignment="1">
      <alignment horizontal="left" vertical="top" textRotation="90" wrapText="1"/>
    </xf>
    <xf numFmtId="0" fontId="57" fillId="0" borderId="61" xfId="0" applyFont="1" applyBorder="1" applyAlignment="1">
      <alignment horizontal="left" vertical="top" textRotation="90" wrapText="1"/>
    </xf>
    <xf numFmtId="0" fontId="57" fillId="0" borderId="13" xfId="0" applyFont="1" applyBorder="1" applyAlignment="1">
      <alignment horizontal="left" vertical="top" textRotation="90" wrapText="1"/>
    </xf>
    <xf numFmtId="0" fontId="57" fillId="0" borderId="15" xfId="0" applyFont="1" applyBorder="1" applyAlignment="1">
      <alignment horizontal="left" vertical="top" textRotation="90" wrapText="1"/>
    </xf>
    <xf numFmtId="0" fontId="57" fillId="0" borderId="55" xfId="0" applyFont="1" applyBorder="1" applyAlignment="1">
      <alignment horizontal="left" vertical="top" textRotation="90" wrapText="1"/>
    </xf>
    <xf numFmtId="0" fontId="10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57" fillId="0" borderId="78" xfId="0" applyFont="1" applyBorder="1" applyAlignment="1">
      <alignment horizontal="left" vertical="top" textRotation="90" wrapText="1"/>
    </xf>
    <xf numFmtId="0" fontId="57" fillId="0" borderId="75" xfId="0" applyFont="1" applyBorder="1" applyAlignment="1">
      <alignment horizontal="left" vertical="top" textRotation="90" wrapText="1"/>
    </xf>
    <xf numFmtId="0" fontId="57" fillId="0" borderId="65" xfId="0" applyFont="1" applyBorder="1" applyAlignment="1">
      <alignment horizontal="left" vertical="top" textRotation="90" wrapText="1"/>
    </xf>
    <xf numFmtId="0" fontId="10" fillId="0" borderId="45" xfId="0" applyNumberFormat="1" applyFont="1" applyFill="1" applyBorder="1" applyAlignment="1" applyProtection="1">
      <alignment horizontal="center" vertical="center" textRotation="90"/>
      <protection/>
    </xf>
    <xf numFmtId="0" fontId="10" fillId="0" borderId="52" xfId="0" applyNumberFormat="1" applyFont="1" applyFill="1" applyBorder="1" applyAlignment="1" applyProtection="1">
      <alignment horizontal="center" vertical="center" textRotation="90"/>
      <protection/>
    </xf>
    <xf numFmtId="0" fontId="10" fillId="0" borderId="82" xfId="0" applyNumberFormat="1" applyFont="1" applyFill="1" applyBorder="1" applyAlignment="1" applyProtection="1">
      <alignment horizontal="center" vertical="center" textRotation="90"/>
      <protection/>
    </xf>
    <xf numFmtId="0" fontId="10" fillId="0" borderId="74" xfId="0" applyNumberFormat="1" applyFont="1" applyFill="1" applyBorder="1" applyAlignment="1" applyProtection="1">
      <alignment horizontal="center" vertical="center" wrapText="1"/>
      <protection/>
    </xf>
    <xf numFmtId="0" fontId="10" fillId="0" borderId="75" xfId="0" applyNumberFormat="1" applyFont="1" applyFill="1" applyBorder="1" applyAlignment="1" applyProtection="1">
      <alignment horizontal="center" vertical="center" wrapText="1"/>
      <protection/>
    </xf>
    <xf numFmtId="0" fontId="10" fillId="0" borderId="65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textRotation="90" wrapText="1"/>
      <protection/>
    </xf>
    <xf numFmtId="0" fontId="10" fillId="0" borderId="15" xfId="0" applyNumberFormat="1" applyFont="1" applyFill="1" applyBorder="1" applyAlignment="1" applyProtection="1">
      <alignment horizontal="center" textRotation="90" wrapText="1"/>
      <protection/>
    </xf>
    <xf numFmtId="0" fontId="10" fillId="0" borderId="55" xfId="0" applyNumberFormat="1" applyFont="1" applyFill="1" applyBorder="1" applyAlignment="1" applyProtection="1">
      <alignment horizontal="center" textRotation="90" wrapText="1"/>
      <protection/>
    </xf>
    <xf numFmtId="0" fontId="11" fillId="0" borderId="80" xfId="0" applyNumberFormat="1" applyFont="1" applyFill="1" applyBorder="1" applyAlignment="1" applyProtection="1">
      <alignment vertical="top" wrapText="1"/>
      <protection/>
    </xf>
    <xf numFmtId="0" fontId="11" fillId="0" borderId="8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64" xfId="0" applyNumberFormat="1" applyFont="1" applyFill="1" applyBorder="1" applyAlignment="1" applyProtection="1">
      <alignment horizontal="center" vertical="top" wrapText="1"/>
      <protection/>
    </xf>
    <xf numFmtId="0" fontId="16" fillId="0" borderId="64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8"/>
  <sheetViews>
    <sheetView zoomScale="120" zoomScaleNormal="120" zoomScalePageLayoutView="0" workbookViewId="0" topLeftCell="A12">
      <selection activeCell="BC16" sqref="BC16:BK25"/>
    </sheetView>
  </sheetViews>
  <sheetFormatPr defaultColWidth="9.140625" defaultRowHeight="12.75"/>
  <cols>
    <col min="1" max="54" width="2.00390625" style="3" customWidth="1"/>
    <col min="55" max="55" width="4.00390625" style="3" customWidth="1"/>
    <col min="56" max="56" width="4.8515625" style="3" customWidth="1"/>
    <col min="57" max="57" width="3.00390625" style="3" customWidth="1"/>
    <col min="58" max="60" width="3.421875" style="3" customWidth="1"/>
    <col min="61" max="61" width="2.00390625" style="3" customWidth="1"/>
    <col min="62" max="62" width="2.57421875" style="3" customWidth="1"/>
    <col min="63" max="63" width="3.57421875" style="3" customWidth="1"/>
    <col min="64" max="67" width="2.00390625" style="3" customWidth="1"/>
    <col min="68" max="16384" width="9.140625" style="3" customWidth="1"/>
  </cols>
  <sheetData>
    <row r="1" spans="1:18" ht="12.75">
      <c r="A1" s="272" t="s">
        <v>59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30" ht="12.75">
      <c r="A2" s="272" t="s">
        <v>217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</row>
    <row r="3" spans="1:14" ht="12.75">
      <c r="A3" s="272" t="s">
        <v>60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2.75">
      <c r="A4" s="272" t="s">
        <v>218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2:62" ht="18.75" customHeight="1">
      <c r="B5" s="4"/>
      <c r="N5" s="6"/>
      <c r="O5" s="6"/>
      <c r="P5" s="6"/>
      <c r="Q5" s="6"/>
      <c r="R5" s="6"/>
      <c r="S5" s="6"/>
      <c r="T5" s="6"/>
      <c r="U5" s="6"/>
      <c r="V5" s="235" t="s">
        <v>56</v>
      </c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1"/>
      <c r="BB5" s="6"/>
      <c r="BC5" s="6"/>
      <c r="BD5" s="230"/>
      <c r="BE5" s="230"/>
      <c r="BF5" s="229" t="s">
        <v>53</v>
      </c>
      <c r="BG5" s="229"/>
      <c r="BH5" s="229"/>
      <c r="BI5" s="229"/>
      <c r="BJ5" s="229"/>
    </row>
    <row r="6" spans="2:62" ht="12.75" customHeight="1">
      <c r="B6" s="4"/>
      <c r="K6" s="213" t="s">
        <v>190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</row>
    <row r="7" spans="2:62" ht="13.5" customHeight="1">
      <c r="B7" s="4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213" t="s">
        <v>216</v>
      </c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</row>
    <row r="8" spans="2:55" ht="12.75" customHeight="1">
      <c r="B8" s="4"/>
      <c r="N8" s="6"/>
      <c r="O8" s="6"/>
      <c r="P8" s="6"/>
      <c r="Q8" s="6"/>
      <c r="R8" s="6"/>
      <c r="S8" s="6"/>
      <c r="T8" s="6"/>
      <c r="U8" s="6"/>
      <c r="V8" s="213" t="s">
        <v>40</v>
      </c>
      <c r="W8" s="213"/>
      <c r="X8" s="213"/>
      <c r="Y8" s="213"/>
      <c r="Z8" s="213"/>
      <c r="AA8" s="213"/>
      <c r="AB8" s="213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B8" s="6"/>
      <c r="BC8" s="6"/>
    </row>
    <row r="9" spans="2:55" ht="12.75" customHeight="1">
      <c r="B9" s="4"/>
      <c r="N9" s="6"/>
      <c r="O9" s="6"/>
      <c r="P9" s="6"/>
      <c r="Q9" s="6"/>
      <c r="R9" s="6"/>
      <c r="S9" s="6"/>
      <c r="T9" s="6"/>
      <c r="U9" s="215" t="s">
        <v>52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6"/>
      <c r="BC9" s="6"/>
    </row>
    <row r="10" spans="2:53" ht="12.75" customHeight="1">
      <c r="B10" s="4"/>
      <c r="N10" s="7"/>
      <c r="O10" s="7"/>
      <c r="P10" s="7"/>
      <c r="Q10" s="7"/>
      <c r="R10" s="7"/>
      <c r="S10" s="7"/>
      <c r="T10" s="7"/>
      <c r="U10" s="7"/>
      <c r="V10" s="213" t="s">
        <v>41</v>
      </c>
      <c r="W10" s="213"/>
      <c r="X10" s="213"/>
      <c r="Y10" s="213"/>
      <c r="Z10" s="213"/>
      <c r="AA10" s="213"/>
      <c r="AB10" s="213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7"/>
    </row>
    <row r="11" spans="2:52" ht="12.75" customHeight="1">
      <c r="B11" s="4"/>
      <c r="V11" s="213" t="s">
        <v>193</v>
      </c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</row>
    <row r="12" spans="2:52" ht="12.75" customHeight="1">
      <c r="B12" s="4"/>
      <c r="V12" s="213" t="s">
        <v>42</v>
      </c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</row>
    <row r="13" spans="2:63" ht="12.75" customHeight="1">
      <c r="B13" s="4"/>
      <c r="G13" s="213" t="s">
        <v>58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</row>
    <row r="14" spans="2:62" ht="14.25" customHeight="1">
      <c r="B14" s="4"/>
      <c r="G14" s="213" t="s">
        <v>57</v>
      </c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</row>
    <row r="15" spans="1:63" ht="25.5" customHeight="1" thickBot="1">
      <c r="A15" s="237" t="s">
        <v>0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11" t="s">
        <v>48</v>
      </c>
      <c r="BD15" s="211"/>
      <c r="BE15" s="211"/>
      <c r="BF15" s="211"/>
      <c r="BG15" s="211"/>
      <c r="BH15" s="211"/>
      <c r="BI15" s="211"/>
      <c r="BJ15" s="211"/>
      <c r="BK15" s="212"/>
    </row>
    <row r="16" spans="1:63" ht="12.75" customHeight="1">
      <c r="A16" s="202" t="s">
        <v>14</v>
      </c>
      <c r="B16" s="203"/>
      <c r="C16" s="222" t="s">
        <v>1</v>
      </c>
      <c r="D16" s="223"/>
      <c r="E16" s="223"/>
      <c r="F16" s="224"/>
      <c r="G16" s="245" t="s">
        <v>15</v>
      </c>
      <c r="H16" s="222" t="s">
        <v>2</v>
      </c>
      <c r="I16" s="223"/>
      <c r="J16" s="224"/>
      <c r="K16" s="245" t="s">
        <v>16</v>
      </c>
      <c r="L16" s="222" t="s">
        <v>12</v>
      </c>
      <c r="M16" s="223"/>
      <c r="N16" s="223"/>
      <c r="O16" s="224"/>
      <c r="P16" s="222" t="s">
        <v>3</v>
      </c>
      <c r="Q16" s="223"/>
      <c r="R16" s="223"/>
      <c r="S16" s="224"/>
      <c r="T16" s="245" t="s">
        <v>17</v>
      </c>
      <c r="U16" s="222" t="s">
        <v>4</v>
      </c>
      <c r="V16" s="223"/>
      <c r="W16" s="224"/>
      <c r="X16" s="245" t="s">
        <v>18</v>
      </c>
      <c r="Y16" s="222" t="s">
        <v>5</v>
      </c>
      <c r="Z16" s="223"/>
      <c r="AA16" s="224"/>
      <c r="AB16" s="245" t="s">
        <v>19</v>
      </c>
      <c r="AC16" s="222" t="s">
        <v>6</v>
      </c>
      <c r="AD16" s="223"/>
      <c r="AE16" s="223"/>
      <c r="AF16" s="224"/>
      <c r="AG16" s="245" t="s">
        <v>20</v>
      </c>
      <c r="AH16" s="222" t="s">
        <v>7</v>
      </c>
      <c r="AI16" s="223"/>
      <c r="AJ16" s="224"/>
      <c r="AK16" s="245" t="s">
        <v>21</v>
      </c>
      <c r="AL16" s="222" t="s">
        <v>8</v>
      </c>
      <c r="AM16" s="223"/>
      <c r="AN16" s="223"/>
      <c r="AO16" s="224"/>
      <c r="AP16" s="222" t="s">
        <v>9</v>
      </c>
      <c r="AQ16" s="223"/>
      <c r="AR16" s="223"/>
      <c r="AS16" s="224"/>
      <c r="AT16" s="245" t="s">
        <v>22</v>
      </c>
      <c r="AU16" s="222" t="s">
        <v>10</v>
      </c>
      <c r="AV16" s="223"/>
      <c r="AW16" s="224"/>
      <c r="AX16" s="245" t="s">
        <v>23</v>
      </c>
      <c r="AY16" s="222" t="s">
        <v>13</v>
      </c>
      <c r="AZ16" s="223"/>
      <c r="BA16" s="223"/>
      <c r="BB16" s="269"/>
      <c r="BC16" s="238" t="s">
        <v>14</v>
      </c>
      <c r="BD16" s="231" t="s">
        <v>33</v>
      </c>
      <c r="BE16" s="256" t="s">
        <v>34</v>
      </c>
      <c r="BF16" s="259" t="s">
        <v>35</v>
      </c>
      <c r="BG16" s="260"/>
      <c r="BH16" s="208" t="s">
        <v>38</v>
      </c>
      <c r="BI16" s="208" t="s">
        <v>39</v>
      </c>
      <c r="BJ16" s="217" t="s">
        <v>26</v>
      </c>
      <c r="BK16" s="208" t="s">
        <v>32</v>
      </c>
    </row>
    <row r="17" spans="1:63" ht="33.75" customHeight="1">
      <c r="A17" s="204"/>
      <c r="B17" s="205"/>
      <c r="C17" s="225"/>
      <c r="D17" s="226"/>
      <c r="E17" s="226"/>
      <c r="F17" s="227"/>
      <c r="G17" s="246"/>
      <c r="H17" s="225"/>
      <c r="I17" s="226"/>
      <c r="J17" s="227"/>
      <c r="K17" s="246"/>
      <c r="L17" s="225"/>
      <c r="M17" s="226"/>
      <c r="N17" s="226"/>
      <c r="O17" s="227"/>
      <c r="P17" s="225"/>
      <c r="Q17" s="226"/>
      <c r="R17" s="226"/>
      <c r="S17" s="227"/>
      <c r="T17" s="246"/>
      <c r="U17" s="225"/>
      <c r="V17" s="226"/>
      <c r="W17" s="227"/>
      <c r="X17" s="246"/>
      <c r="Y17" s="225"/>
      <c r="Z17" s="226"/>
      <c r="AA17" s="227"/>
      <c r="AB17" s="246"/>
      <c r="AC17" s="225"/>
      <c r="AD17" s="226"/>
      <c r="AE17" s="226"/>
      <c r="AF17" s="227"/>
      <c r="AG17" s="246"/>
      <c r="AH17" s="225"/>
      <c r="AI17" s="226"/>
      <c r="AJ17" s="227"/>
      <c r="AK17" s="246"/>
      <c r="AL17" s="225"/>
      <c r="AM17" s="226"/>
      <c r="AN17" s="226"/>
      <c r="AO17" s="227"/>
      <c r="AP17" s="225"/>
      <c r="AQ17" s="226"/>
      <c r="AR17" s="226"/>
      <c r="AS17" s="227"/>
      <c r="AT17" s="246"/>
      <c r="AU17" s="225"/>
      <c r="AV17" s="226"/>
      <c r="AW17" s="227"/>
      <c r="AX17" s="246"/>
      <c r="AY17" s="225"/>
      <c r="AZ17" s="226"/>
      <c r="BA17" s="226"/>
      <c r="BB17" s="270"/>
      <c r="BC17" s="239"/>
      <c r="BD17" s="232"/>
      <c r="BE17" s="257"/>
      <c r="BF17" s="261"/>
      <c r="BG17" s="262"/>
      <c r="BH17" s="209"/>
      <c r="BI17" s="209"/>
      <c r="BJ17" s="218"/>
      <c r="BK17" s="209"/>
    </row>
    <row r="18" spans="1:63" ht="12.75" customHeight="1">
      <c r="A18" s="204"/>
      <c r="B18" s="205"/>
      <c r="C18" s="15"/>
      <c r="D18" s="15"/>
      <c r="E18" s="15"/>
      <c r="F18" s="16"/>
      <c r="G18" s="246"/>
      <c r="H18" s="15"/>
      <c r="I18" s="15"/>
      <c r="J18" s="16"/>
      <c r="K18" s="246"/>
      <c r="L18" s="15"/>
      <c r="M18" s="15"/>
      <c r="N18" s="15"/>
      <c r="O18" s="15"/>
      <c r="P18" s="15"/>
      <c r="Q18" s="15"/>
      <c r="R18" s="15"/>
      <c r="S18" s="16"/>
      <c r="T18" s="246"/>
      <c r="U18" s="15"/>
      <c r="V18" s="15"/>
      <c r="W18" s="16"/>
      <c r="X18" s="246"/>
      <c r="Y18" s="15"/>
      <c r="Z18" s="15"/>
      <c r="AA18" s="16"/>
      <c r="AB18" s="246"/>
      <c r="AC18" s="15"/>
      <c r="AD18" s="15"/>
      <c r="AE18" s="15"/>
      <c r="AF18" s="16"/>
      <c r="AG18" s="246"/>
      <c r="AH18" s="15"/>
      <c r="AI18" s="15"/>
      <c r="AJ18" s="16"/>
      <c r="AK18" s="246"/>
      <c r="AL18" s="15"/>
      <c r="AM18" s="15"/>
      <c r="AN18" s="15"/>
      <c r="AO18" s="15"/>
      <c r="AP18" s="15"/>
      <c r="AQ18" s="15"/>
      <c r="AR18" s="15"/>
      <c r="AS18" s="16"/>
      <c r="AT18" s="246"/>
      <c r="AU18" s="15"/>
      <c r="AV18" s="15"/>
      <c r="AW18" s="16"/>
      <c r="AX18" s="246"/>
      <c r="AY18" s="15"/>
      <c r="AZ18" s="15"/>
      <c r="BA18" s="15"/>
      <c r="BB18" s="17"/>
      <c r="BC18" s="239"/>
      <c r="BD18" s="233"/>
      <c r="BE18" s="257"/>
      <c r="BF18" s="251" t="s">
        <v>36</v>
      </c>
      <c r="BG18" s="254" t="s">
        <v>37</v>
      </c>
      <c r="BH18" s="209"/>
      <c r="BI18" s="209"/>
      <c r="BJ18" s="218"/>
      <c r="BK18" s="209"/>
    </row>
    <row r="19" spans="1:63" ht="12.75" customHeight="1">
      <c r="A19" s="204"/>
      <c r="B19" s="205"/>
      <c r="C19" s="18"/>
      <c r="D19" s="18"/>
      <c r="E19" s="18"/>
      <c r="F19" s="19"/>
      <c r="G19" s="246"/>
      <c r="H19" s="18"/>
      <c r="I19" s="18"/>
      <c r="J19" s="19"/>
      <c r="K19" s="246"/>
      <c r="L19" s="18"/>
      <c r="M19" s="18"/>
      <c r="N19" s="18"/>
      <c r="O19" s="18"/>
      <c r="P19" s="18"/>
      <c r="Q19" s="18"/>
      <c r="R19" s="18"/>
      <c r="S19" s="19"/>
      <c r="T19" s="246"/>
      <c r="U19" s="18"/>
      <c r="V19" s="18"/>
      <c r="W19" s="19"/>
      <c r="X19" s="246"/>
      <c r="Y19" s="18"/>
      <c r="Z19" s="18"/>
      <c r="AA19" s="19"/>
      <c r="AB19" s="246"/>
      <c r="AC19" s="18"/>
      <c r="AD19" s="18"/>
      <c r="AE19" s="18"/>
      <c r="AF19" s="19"/>
      <c r="AG19" s="246"/>
      <c r="AH19" s="18"/>
      <c r="AI19" s="18"/>
      <c r="AJ19" s="19"/>
      <c r="AK19" s="246"/>
      <c r="AL19" s="18"/>
      <c r="AM19" s="18"/>
      <c r="AN19" s="18"/>
      <c r="AO19" s="18"/>
      <c r="AP19" s="18"/>
      <c r="AQ19" s="18"/>
      <c r="AR19" s="18"/>
      <c r="AS19" s="19"/>
      <c r="AT19" s="246"/>
      <c r="AU19" s="18"/>
      <c r="AV19" s="18"/>
      <c r="AW19" s="19"/>
      <c r="AX19" s="246"/>
      <c r="AY19" s="18"/>
      <c r="AZ19" s="18"/>
      <c r="BA19" s="18"/>
      <c r="BB19" s="17"/>
      <c r="BC19" s="239"/>
      <c r="BD19" s="233"/>
      <c r="BE19" s="257"/>
      <c r="BF19" s="252"/>
      <c r="BG19" s="254"/>
      <c r="BH19" s="209"/>
      <c r="BI19" s="209"/>
      <c r="BJ19" s="218"/>
      <c r="BK19" s="209"/>
    </row>
    <row r="20" spans="1:63" ht="12.75" customHeight="1">
      <c r="A20" s="204"/>
      <c r="B20" s="205"/>
      <c r="C20" s="18">
        <v>1</v>
      </c>
      <c r="D20" s="18">
        <v>8</v>
      </c>
      <c r="E20" s="18">
        <v>15</v>
      </c>
      <c r="F20" s="18">
        <v>22</v>
      </c>
      <c r="G20" s="246"/>
      <c r="H20" s="18">
        <v>6</v>
      </c>
      <c r="I20" s="18">
        <v>13</v>
      </c>
      <c r="J20" s="18">
        <v>20</v>
      </c>
      <c r="K20" s="246"/>
      <c r="L20" s="18">
        <v>3</v>
      </c>
      <c r="M20" s="19">
        <v>10</v>
      </c>
      <c r="N20" s="18">
        <v>17</v>
      </c>
      <c r="O20" s="18">
        <v>24</v>
      </c>
      <c r="P20" s="18">
        <v>1</v>
      </c>
      <c r="Q20" s="18">
        <v>8</v>
      </c>
      <c r="R20" s="18">
        <v>15</v>
      </c>
      <c r="S20" s="18">
        <v>22</v>
      </c>
      <c r="T20" s="246"/>
      <c r="U20" s="18">
        <v>5</v>
      </c>
      <c r="V20" s="18">
        <v>12</v>
      </c>
      <c r="W20" s="18">
        <v>19</v>
      </c>
      <c r="X20" s="246"/>
      <c r="Y20" s="18">
        <v>2</v>
      </c>
      <c r="Z20" s="18">
        <v>9</v>
      </c>
      <c r="AA20" s="18">
        <v>16</v>
      </c>
      <c r="AB20" s="246"/>
      <c r="AC20" s="18">
        <v>2</v>
      </c>
      <c r="AD20" s="18">
        <v>9</v>
      </c>
      <c r="AE20" s="18">
        <v>16</v>
      </c>
      <c r="AF20" s="18">
        <v>23</v>
      </c>
      <c r="AG20" s="246"/>
      <c r="AH20" s="18">
        <v>6</v>
      </c>
      <c r="AI20" s="18">
        <v>13</v>
      </c>
      <c r="AJ20" s="18">
        <v>20</v>
      </c>
      <c r="AK20" s="246"/>
      <c r="AL20" s="18">
        <v>4</v>
      </c>
      <c r="AM20" s="18">
        <v>11</v>
      </c>
      <c r="AN20" s="18">
        <v>18</v>
      </c>
      <c r="AO20" s="18">
        <v>25</v>
      </c>
      <c r="AP20" s="18">
        <v>1</v>
      </c>
      <c r="AQ20" s="18">
        <v>8</v>
      </c>
      <c r="AR20" s="18">
        <v>15</v>
      </c>
      <c r="AS20" s="18">
        <v>22</v>
      </c>
      <c r="AT20" s="246"/>
      <c r="AU20" s="18">
        <v>6</v>
      </c>
      <c r="AV20" s="18">
        <v>13</v>
      </c>
      <c r="AW20" s="18">
        <v>20</v>
      </c>
      <c r="AX20" s="246"/>
      <c r="AY20" s="18">
        <v>3</v>
      </c>
      <c r="AZ20" s="18">
        <v>10</v>
      </c>
      <c r="BA20" s="18">
        <v>17</v>
      </c>
      <c r="BB20" s="20">
        <v>24</v>
      </c>
      <c r="BC20" s="239"/>
      <c r="BD20" s="233"/>
      <c r="BE20" s="257"/>
      <c r="BF20" s="252"/>
      <c r="BG20" s="254"/>
      <c r="BH20" s="209"/>
      <c r="BI20" s="209"/>
      <c r="BJ20" s="218"/>
      <c r="BK20" s="209"/>
    </row>
    <row r="21" spans="1:63" ht="12.75" customHeight="1">
      <c r="A21" s="204"/>
      <c r="B21" s="205"/>
      <c r="C21" s="18">
        <v>7</v>
      </c>
      <c r="D21" s="18">
        <v>14</v>
      </c>
      <c r="E21" s="18">
        <v>21</v>
      </c>
      <c r="F21" s="18">
        <v>28</v>
      </c>
      <c r="G21" s="246"/>
      <c r="H21" s="18">
        <v>12</v>
      </c>
      <c r="I21" s="18">
        <v>19</v>
      </c>
      <c r="J21" s="18">
        <v>26</v>
      </c>
      <c r="K21" s="246"/>
      <c r="L21" s="18">
        <v>9</v>
      </c>
      <c r="M21" s="18">
        <v>16</v>
      </c>
      <c r="N21" s="18">
        <v>23</v>
      </c>
      <c r="O21" s="18">
        <v>30</v>
      </c>
      <c r="P21" s="18">
        <v>7</v>
      </c>
      <c r="Q21" s="18">
        <v>14</v>
      </c>
      <c r="R21" s="18">
        <v>21</v>
      </c>
      <c r="S21" s="18">
        <v>28</v>
      </c>
      <c r="T21" s="246"/>
      <c r="U21" s="18">
        <v>11</v>
      </c>
      <c r="V21" s="18">
        <v>18</v>
      </c>
      <c r="W21" s="18">
        <v>25</v>
      </c>
      <c r="X21" s="246"/>
      <c r="Y21" s="18">
        <v>8</v>
      </c>
      <c r="Z21" s="18">
        <v>15</v>
      </c>
      <c r="AA21" s="18">
        <v>22</v>
      </c>
      <c r="AB21" s="246"/>
      <c r="AC21" s="18">
        <v>8</v>
      </c>
      <c r="AD21" s="18">
        <v>15</v>
      </c>
      <c r="AE21" s="18">
        <v>22</v>
      </c>
      <c r="AF21" s="18">
        <v>29</v>
      </c>
      <c r="AG21" s="246"/>
      <c r="AH21" s="18">
        <v>12</v>
      </c>
      <c r="AI21" s="18">
        <v>19</v>
      </c>
      <c r="AJ21" s="18">
        <v>26</v>
      </c>
      <c r="AK21" s="246"/>
      <c r="AL21" s="18">
        <v>10</v>
      </c>
      <c r="AM21" s="18">
        <v>17</v>
      </c>
      <c r="AN21" s="18">
        <v>24</v>
      </c>
      <c r="AO21" s="18">
        <v>31</v>
      </c>
      <c r="AP21" s="18">
        <v>7</v>
      </c>
      <c r="AQ21" s="18">
        <v>14</v>
      </c>
      <c r="AR21" s="18">
        <v>21</v>
      </c>
      <c r="AS21" s="18">
        <v>28</v>
      </c>
      <c r="AT21" s="246"/>
      <c r="AU21" s="18">
        <v>12</v>
      </c>
      <c r="AV21" s="18">
        <v>19</v>
      </c>
      <c r="AW21" s="18">
        <v>26</v>
      </c>
      <c r="AX21" s="246"/>
      <c r="AY21" s="18">
        <v>9</v>
      </c>
      <c r="AZ21" s="18">
        <v>16</v>
      </c>
      <c r="BA21" s="18">
        <v>23</v>
      </c>
      <c r="BB21" s="20">
        <v>31</v>
      </c>
      <c r="BC21" s="239"/>
      <c r="BD21" s="233"/>
      <c r="BE21" s="257"/>
      <c r="BF21" s="252"/>
      <c r="BG21" s="254"/>
      <c r="BH21" s="209"/>
      <c r="BI21" s="209"/>
      <c r="BJ21" s="218"/>
      <c r="BK21" s="209"/>
    </row>
    <row r="22" spans="1:63" ht="12.75" customHeight="1">
      <c r="A22" s="204"/>
      <c r="B22" s="205"/>
      <c r="C22" s="18"/>
      <c r="D22" s="18"/>
      <c r="E22" s="18"/>
      <c r="F22" s="18"/>
      <c r="G22" s="246"/>
      <c r="H22" s="18"/>
      <c r="I22" s="18"/>
      <c r="J22" s="18"/>
      <c r="K22" s="246"/>
      <c r="L22" s="18"/>
      <c r="M22" s="18"/>
      <c r="N22" s="18"/>
      <c r="O22" s="18"/>
      <c r="P22" s="18"/>
      <c r="Q22" s="18"/>
      <c r="R22" s="18"/>
      <c r="S22" s="18"/>
      <c r="T22" s="246"/>
      <c r="U22" s="18"/>
      <c r="V22" s="18"/>
      <c r="W22" s="18"/>
      <c r="X22" s="246"/>
      <c r="Y22" s="18"/>
      <c r="Z22" s="18"/>
      <c r="AA22" s="18"/>
      <c r="AB22" s="246"/>
      <c r="AC22" s="18"/>
      <c r="AD22" s="18"/>
      <c r="AE22" s="18"/>
      <c r="AF22" s="18"/>
      <c r="AG22" s="246"/>
      <c r="AH22" s="18"/>
      <c r="AI22" s="18"/>
      <c r="AJ22" s="18"/>
      <c r="AK22" s="246"/>
      <c r="AL22" s="18"/>
      <c r="AM22" s="18"/>
      <c r="AN22" s="18"/>
      <c r="AO22" s="18"/>
      <c r="AP22" s="18"/>
      <c r="AQ22" s="18"/>
      <c r="AR22" s="18"/>
      <c r="AS22" s="18"/>
      <c r="AT22" s="246"/>
      <c r="AU22" s="18"/>
      <c r="AV22" s="18"/>
      <c r="AW22" s="18"/>
      <c r="AX22" s="246"/>
      <c r="AY22" s="18"/>
      <c r="AZ22" s="18"/>
      <c r="BA22" s="18"/>
      <c r="BB22" s="20"/>
      <c r="BC22" s="239"/>
      <c r="BD22" s="233"/>
      <c r="BE22" s="257"/>
      <c r="BF22" s="252"/>
      <c r="BG22" s="254"/>
      <c r="BH22" s="209"/>
      <c r="BI22" s="209"/>
      <c r="BJ22" s="218"/>
      <c r="BK22" s="209"/>
    </row>
    <row r="23" spans="1:63" ht="12.75" customHeight="1">
      <c r="A23" s="204"/>
      <c r="B23" s="205"/>
      <c r="C23" s="18"/>
      <c r="D23" s="18"/>
      <c r="E23" s="18"/>
      <c r="F23" s="18"/>
      <c r="G23" s="246"/>
      <c r="H23" s="18"/>
      <c r="I23" s="18"/>
      <c r="J23" s="18"/>
      <c r="K23" s="246"/>
      <c r="L23" s="18"/>
      <c r="M23" s="18"/>
      <c r="N23" s="18"/>
      <c r="O23" s="18"/>
      <c r="P23" s="18"/>
      <c r="Q23" s="18"/>
      <c r="R23" s="18"/>
      <c r="S23" s="18"/>
      <c r="T23" s="246"/>
      <c r="U23" s="18"/>
      <c r="V23" s="18"/>
      <c r="W23" s="18"/>
      <c r="X23" s="246"/>
      <c r="Y23" s="18"/>
      <c r="Z23" s="18"/>
      <c r="AA23" s="18"/>
      <c r="AB23" s="246"/>
      <c r="AC23" s="18"/>
      <c r="AD23" s="18"/>
      <c r="AE23" s="18"/>
      <c r="AF23" s="18"/>
      <c r="AG23" s="246"/>
      <c r="AH23" s="18"/>
      <c r="AI23" s="18"/>
      <c r="AJ23" s="18"/>
      <c r="AK23" s="246"/>
      <c r="AL23" s="18"/>
      <c r="AM23" s="18"/>
      <c r="AN23" s="18"/>
      <c r="AO23" s="18"/>
      <c r="AP23" s="18"/>
      <c r="AQ23" s="18"/>
      <c r="AR23" s="18"/>
      <c r="AS23" s="18"/>
      <c r="AT23" s="246"/>
      <c r="AU23" s="18"/>
      <c r="AV23" s="18"/>
      <c r="AW23" s="18"/>
      <c r="AX23" s="246"/>
      <c r="AY23" s="18"/>
      <c r="AZ23" s="18"/>
      <c r="BA23" s="18"/>
      <c r="BB23" s="20"/>
      <c r="BC23" s="239"/>
      <c r="BD23" s="233"/>
      <c r="BE23" s="257"/>
      <c r="BF23" s="252"/>
      <c r="BG23" s="254"/>
      <c r="BH23" s="209"/>
      <c r="BI23" s="209"/>
      <c r="BJ23" s="218"/>
      <c r="BK23" s="209"/>
    </row>
    <row r="24" spans="1:63" ht="12.75" customHeight="1">
      <c r="A24" s="204"/>
      <c r="B24" s="205"/>
      <c r="C24" s="18"/>
      <c r="D24" s="18"/>
      <c r="E24" s="18"/>
      <c r="F24" s="18"/>
      <c r="G24" s="246"/>
      <c r="H24" s="18"/>
      <c r="I24" s="18"/>
      <c r="J24" s="18"/>
      <c r="K24" s="246"/>
      <c r="L24" s="18"/>
      <c r="M24" s="18"/>
      <c r="N24" s="18"/>
      <c r="O24" s="18"/>
      <c r="P24" s="18"/>
      <c r="Q24" s="18"/>
      <c r="R24" s="18"/>
      <c r="S24" s="18"/>
      <c r="T24" s="246"/>
      <c r="U24" s="18"/>
      <c r="V24" s="18"/>
      <c r="W24" s="18"/>
      <c r="X24" s="246"/>
      <c r="Y24" s="18"/>
      <c r="Z24" s="18"/>
      <c r="AA24" s="18"/>
      <c r="AB24" s="246"/>
      <c r="AC24" s="18"/>
      <c r="AD24" s="18"/>
      <c r="AE24" s="18"/>
      <c r="AF24" s="18"/>
      <c r="AG24" s="246"/>
      <c r="AH24" s="18"/>
      <c r="AI24" s="18"/>
      <c r="AJ24" s="18"/>
      <c r="AK24" s="246"/>
      <c r="AL24" s="18"/>
      <c r="AM24" s="18"/>
      <c r="AN24" s="18"/>
      <c r="AO24" s="18"/>
      <c r="AP24" s="18"/>
      <c r="AQ24" s="18"/>
      <c r="AR24" s="18"/>
      <c r="AS24" s="18"/>
      <c r="AT24" s="246"/>
      <c r="AU24" s="18"/>
      <c r="AV24" s="18"/>
      <c r="AW24" s="18"/>
      <c r="AX24" s="246"/>
      <c r="AY24" s="18"/>
      <c r="AZ24" s="18"/>
      <c r="BA24" s="18"/>
      <c r="BB24" s="20"/>
      <c r="BC24" s="239"/>
      <c r="BD24" s="233"/>
      <c r="BE24" s="257"/>
      <c r="BF24" s="252"/>
      <c r="BG24" s="254"/>
      <c r="BH24" s="209"/>
      <c r="BI24" s="209"/>
      <c r="BJ24" s="218"/>
      <c r="BK24" s="209"/>
    </row>
    <row r="25" spans="1:63" ht="6.75" customHeight="1" thickBot="1">
      <c r="A25" s="206"/>
      <c r="B25" s="207"/>
      <c r="C25" s="18"/>
      <c r="D25" s="18"/>
      <c r="E25" s="18"/>
      <c r="F25" s="18"/>
      <c r="G25" s="246"/>
      <c r="H25" s="18"/>
      <c r="I25" s="18"/>
      <c r="J25" s="18"/>
      <c r="K25" s="246"/>
      <c r="L25" s="18"/>
      <c r="M25" s="18"/>
      <c r="N25" s="18"/>
      <c r="O25" s="18"/>
      <c r="P25" s="18"/>
      <c r="Q25" s="18"/>
      <c r="R25" s="18"/>
      <c r="S25" s="18"/>
      <c r="T25" s="246"/>
      <c r="U25" s="18"/>
      <c r="V25" s="18"/>
      <c r="W25" s="18"/>
      <c r="X25" s="246"/>
      <c r="Y25" s="18"/>
      <c r="Z25" s="18"/>
      <c r="AA25" s="18"/>
      <c r="AB25" s="246"/>
      <c r="AC25" s="18"/>
      <c r="AD25" s="18"/>
      <c r="AE25" s="18"/>
      <c r="AF25" s="18"/>
      <c r="AG25" s="246"/>
      <c r="AH25" s="18"/>
      <c r="AI25" s="18"/>
      <c r="AJ25" s="18"/>
      <c r="AK25" s="246"/>
      <c r="AL25" s="18"/>
      <c r="AM25" s="18"/>
      <c r="AN25" s="18"/>
      <c r="AO25" s="18"/>
      <c r="AP25" s="18"/>
      <c r="AQ25" s="18"/>
      <c r="AR25" s="18"/>
      <c r="AS25" s="18"/>
      <c r="AT25" s="246"/>
      <c r="AU25" s="18"/>
      <c r="AV25" s="18"/>
      <c r="AW25" s="18"/>
      <c r="AX25" s="246"/>
      <c r="AY25" s="18"/>
      <c r="AZ25" s="18"/>
      <c r="BA25" s="18"/>
      <c r="BB25" s="20"/>
      <c r="BC25" s="240"/>
      <c r="BD25" s="234"/>
      <c r="BE25" s="258"/>
      <c r="BF25" s="253"/>
      <c r="BG25" s="255"/>
      <c r="BH25" s="210"/>
      <c r="BI25" s="210"/>
      <c r="BJ25" s="219"/>
      <c r="BK25" s="210"/>
    </row>
    <row r="26" spans="1:63" ht="15.75" customHeight="1">
      <c r="A26" s="249">
        <v>1</v>
      </c>
      <c r="B26" s="250"/>
      <c r="C26" s="29"/>
      <c r="D26" s="29"/>
      <c r="E26" s="29"/>
      <c r="F26" s="29"/>
      <c r="G26" s="30"/>
      <c r="H26" s="31">
        <v>17</v>
      </c>
      <c r="I26" s="29"/>
      <c r="J26" s="29"/>
      <c r="K26" s="30"/>
      <c r="L26" s="29"/>
      <c r="M26" s="29"/>
      <c r="N26" s="29"/>
      <c r="O26" s="29"/>
      <c r="P26" s="29"/>
      <c r="Q26" s="29"/>
      <c r="R26" s="29"/>
      <c r="S26" s="25" t="s">
        <v>53</v>
      </c>
      <c r="T26" s="13" t="s">
        <v>47</v>
      </c>
      <c r="U26" s="13" t="s">
        <v>47</v>
      </c>
      <c r="V26" s="29"/>
      <c r="W26" s="29"/>
      <c r="X26" s="30"/>
      <c r="Y26" s="29"/>
      <c r="Z26" s="29"/>
      <c r="AA26" s="29"/>
      <c r="AB26" s="25">
        <v>22</v>
      </c>
      <c r="AC26" s="29"/>
      <c r="AD26" s="29"/>
      <c r="AE26" s="29"/>
      <c r="AF26" s="29"/>
      <c r="AG26" s="30"/>
      <c r="AH26" s="29"/>
      <c r="AI26" s="29"/>
      <c r="AJ26" s="29"/>
      <c r="AK26" s="30"/>
      <c r="AL26" s="29"/>
      <c r="AM26" s="29"/>
      <c r="AN26" s="29"/>
      <c r="AO26" s="29"/>
      <c r="AP26" s="29"/>
      <c r="AQ26" s="29"/>
      <c r="AR26" s="25" t="s">
        <v>51</v>
      </c>
      <c r="AS26" s="25" t="s">
        <v>51</v>
      </c>
      <c r="AT26" s="13" t="s">
        <v>47</v>
      </c>
      <c r="AU26" s="13" t="s">
        <v>47</v>
      </c>
      <c r="AV26" s="13" t="s">
        <v>47</v>
      </c>
      <c r="AW26" s="13" t="s">
        <v>47</v>
      </c>
      <c r="AX26" s="13" t="s">
        <v>47</v>
      </c>
      <c r="AY26" s="13" t="s">
        <v>47</v>
      </c>
      <c r="AZ26" s="13" t="s">
        <v>47</v>
      </c>
      <c r="BA26" s="33" t="s">
        <v>47</v>
      </c>
      <c r="BB26" s="14" t="s">
        <v>47</v>
      </c>
      <c r="BC26" s="51">
        <v>1</v>
      </c>
      <c r="BD26" s="43">
        <v>39</v>
      </c>
      <c r="BE26" s="43"/>
      <c r="BF26" s="43"/>
      <c r="BG26" s="43"/>
      <c r="BH26" s="43">
        <v>2</v>
      </c>
      <c r="BI26" s="43"/>
      <c r="BJ26" s="44">
        <v>11</v>
      </c>
      <c r="BK26" s="42">
        <v>52</v>
      </c>
    </row>
    <row r="27" spans="1:63" ht="12.75" customHeight="1">
      <c r="A27" s="247">
        <v>2</v>
      </c>
      <c r="B27" s="248"/>
      <c r="C27" s="23"/>
      <c r="D27" s="23"/>
      <c r="E27" s="23"/>
      <c r="F27" s="23"/>
      <c r="G27" s="23"/>
      <c r="H27" s="28">
        <v>12</v>
      </c>
      <c r="I27" s="23"/>
      <c r="J27" s="23"/>
      <c r="K27" s="23"/>
      <c r="L27" s="23"/>
      <c r="M27" s="23"/>
      <c r="N27" s="23"/>
      <c r="O27" s="23" t="s">
        <v>31</v>
      </c>
      <c r="P27" s="23" t="s">
        <v>31</v>
      </c>
      <c r="Q27" s="23" t="s">
        <v>31</v>
      </c>
      <c r="R27" s="23" t="s">
        <v>31</v>
      </c>
      <c r="S27" s="23" t="s">
        <v>31</v>
      </c>
      <c r="T27" s="23" t="s">
        <v>47</v>
      </c>
      <c r="U27" s="23" t="s">
        <v>47</v>
      </c>
      <c r="V27" s="23"/>
      <c r="W27" s="23"/>
      <c r="X27" s="23"/>
      <c r="Y27" s="23"/>
      <c r="Z27" s="23"/>
      <c r="AA27" s="23"/>
      <c r="AB27" s="28">
        <v>15</v>
      </c>
      <c r="AC27" s="23" t="s">
        <v>53</v>
      </c>
      <c r="AD27" s="23" t="s">
        <v>54</v>
      </c>
      <c r="AE27" s="23" t="s">
        <v>53</v>
      </c>
      <c r="AF27" s="23" t="s">
        <v>54</v>
      </c>
      <c r="AG27" s="23" t="s">
        <v>53</v>
      </c>
      <c r="AH27" s="23" t="s">
        <v>54</v>
      </c>
      <c r="AI27" s="23" t="s">
        <v>53</v>
      </c>
      <c r="AJ27" s="23" t="s">
        <v>54</v>
      </c>
      <c r="AK27" s="23" t="s">
        <v>53</v>
      </c>
      <c r="AL27" s="23" t="s">
        <v>54</v>
      </c>
      <c r="AM27" s="23" t="s">
        <v>53</v>
      </c>
      <c r="AN27" s="23" t="s">
        <v>54</v>
      </c>
      <c r="AO27" s="23" t="s">
        <v>55</v>
      </c>
      <c r="AP27" s="23" t="s">
        <v>54</v>
      </c>
      <c r="AQ27" s="23" t="s">
        <v>53</v>
      </c>
      <c r="AR27" s="23" t="s">
        <v>54</v>
      </c>
      <c r="AS27" s="28" t="s">
        <v>51</v>
      </c>
      <c r="AT27" s="23" t="s">
        <v>47</v>
      </c>
      <c r="AU27" s="23" t="s">
        <v>47</v>
      </c>
      <c r="AV27" s="23" t="s">
        <v>47</v>
      </c>
      <c r="AW27" s="23" t="s">
        <v>47</v>
      </c>
      <c r="AX27" s="23" t="s">
        <v>47</v>
      </c>
      <c r="AY27" s="23" t="s">
        <v>47</v>
      </c>
      <c r="AZ27" s="23" t="s">
        <v>47</v>
      </c>
      <c r="BA27" s="34" t="s">
        <v>47</v>
      </c>
      <c r="BB27" s="24" t="s">
        <v>47</v>
      </c>
      <c r="BC27" s="32">
        <v>2</v>
      </c>
      <c r="BD27" s="45">
        <v>27</v>
      </c>
      <c r="BE27" s="45">
        <v>13</v>
      </c>
      <c r="BF27" s="45"/>
      <c r="BG27" s="45"/>
      <c r="BH27" s="45">
        <v>1</v>
      </c>
      <c r="BI27" s="45"/>
      <c r="BJ27" s="46">
        <v>11</v>
      </c>
      <c r="BK27" s="35">
        <v>52</v>
      </c>
    </row>
    <row r="28" spans="1:63" ht="12.75" customHeight="1">
      <c r="A28" s="243">
        <v>3</v>
      </c>
      <c r="B28" s="244"/>
      <c r="C28" s="2"/>
      <c r="D28" s="2"/>
      <c r="E28" s="2"/>
      <c r="F28" s="2"/>
      <c r="G28" s="2"/>
      <c r="H28" s="26">
        <v>14</v>
      </c>
      <c r="I28" s="2"/>
      <c r="J28" s="2"/>
      <c r="K28" s="2"/>
      <c r="L28" s="2"/>
      <c r="M28" s="2"/>
      <c r="N28" s="2"/>
      <c r="P28" s="2"/>
      <c r="Q28" s="26" t="s">
        <v>51</v>
      </c>
      <c r="R28" s="21">
        <v>8</v>
      </c>
      <c r="S28" s="2">
        <v>8</v>
      </c>
      <c r="T28" s="23" t="s">
        <v>47</v>
      </c>
      <c r="U28" s="23" t="s">
        <v>47</v>
      </c>
      <c r="V28" s="2"/>
      <c r="W28" s="2"/>
      <c r="X28" s="2"/>
      <c r="Y28" s="2"/>
      <c r="Z28" s="2"/>
      <c r="AA28" s="2"/>
      <c r="AB28" s="26">
        <v>18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6" t="s">
        <v>51</v>
      </c>
      <c r="AO28" s="21">
        <v>8</v>
      </c>
      <c r="AP28" s="21">
        <v>8</v>
      </c>
      <c r="AQ28" s="21">
        <v>8</v>
      </c>
      <c r="AR28" s="21">
        <v>8</v>
      </c>
      <c r="AS28" s="2">
        <v>8</v>
      </c>
      <c r="AT28" s="2">
        <v>8</v>
      </c>
      <c r="AU28" s="23" t="s">
        <v>47</v>
      </c>
      <c r="AV28" s="23" t="s">
        <v>47</v>
      </c>
      <c r="AW28" s="23" t="s">
        <v>47</v>
      </c>
      <c r="AX28" s="23" t="s">
        <v>47</v>
      </c>
      <c r="AY28" s="23" t="s">
        <v>47</v>
      </c>
      <c r="AZ28" s="23" t="s">
        <v>47</v>
      </c>
      <c r="BA28" s="34" t="s">
        <v>47</v>
      </c>
      <c r="BB28" s="24" t="s">
        <v>47</v>
      </c>
      <c r="BC28" s="27">
        <v>3</v>
      </c>
      <c r="BD28" s="47">
        <v>32</v>
      </c>
      <c r="BE28" s="47"/>
      <c r="BF28" s="47">
        <v>8</v>
      </c>
      <c r="BG28" s="47"/>
      <c r="BH28" s="47">
        <v>2</v>
      </c>
      <c r="BI28" s="47"/>
      <c r="BJ28" s="48">
        <v>10</v>
      </c>
      <c r="BK28" s="36">
        <v>52</v>
      </c>
    </row>
    <row r="29" spans="1:63" ht="12.75" customHeight="1" thickBot="1">
      <c r="A29" s="241">
        <v>4</v>
      </c>
      <c r="B29" s="242"/>
      <c r="C29" s="147"/>
      <c r="D29" s="147"/>
      <c r="E29" s="147"/>
      <c r="F29" s="147"/>
      <c r="G29" s="147"/>
      <c r="H29" s="148">
        <v>14</v>
      </c>
      <c r="I29" s="147"/>
      <c r="J29" s="147"/>
      <c r="K29" s="147"/>
      <c r="L29" s="147"/>
      <c r="M29" s="104"/>
      <c r="N29" s="104"/>
      <c r="O29" s="147"/>
      <c r="P29" s="148" t="s">
        <v>53</v>
      </c>
      <c r="Q29" s="148" t="s">
        <v>51</v>
      </c>
      <c r="R29" s="104">
        <v>8</v>
      </c>
      <c r="S29" s="147">
        <v>8</v>
      </c>
      <c r="T29" s="149" t="s">
        <v>47</v>
      </c>
      <c r="U29" s="149" t="s">
        <v>47</v>
      </c>
      <c r="V29" s="147"/>
      <c r="W29" s="147"/>
      <c r="X29" s="147"/>
      <c r="Y29" s="147"/>
      <c r="Z29" s="147"/>
      <c r="AA29" s="147"/>
      <c r="AB29" s="148">
        <v>8</v>
      </c>
      <c r="AC29" s="147"/>
      <c r="AD29" s="148" t="s">
        <v>51</v>
      </c>
      <c r="AE29" s="147">
        <v>8</v>
      </c>
      <c r="AF29" s="147">
        <v>8</v>
      </c>
      <c r="AG29" s="104">
        <v>8</v>
      </c>
      <c r="AH29" s="104">
        <v>8</v>
      </c>
      <c r="AI29" s="104">
        <v>8</v>
      </c>
      <c r="AJ29" s="148" t="s">
        <v>29</v>
      </c>
      <c r="AK29" s="148" t="s">
        <v>29</v>
      </c>
      <c r="AL29" s="148" t="s">
        <v>29</v>
      </c>
      <c r="AM29" s="148" t="s">
        <v>29</v>
      </c>
      <c r="AN29" s="105" t="s">
        <v>50</v>
      </c>
      <c r="AO29" s="105" t="s">
        <v>50</v>
      </c>
      <c r="AP29" s="105" t="s">
        <v>50</v>
      </c>
      <c r="AQ29" s="105" t="s">
        <v>50</v>
      </c>
      <c r="AR29" s="148" t="s">
        <v>11</v>
      </c>
      <c r="AS29" s="148" t="s">
        <v>11</v>
      </c>
      <c r="AT29" s="147"/>
      <c r="AU29" s="147"/>
      <c r="AV29" s="147"/>
      <c r="AW29" s="147"/>
      <c r="AX29" s="147"/>
      <c r="AY29" s="147"/>
      <c r="AZ29" s="147"/>
      <c r="BA29" s="150"/>
      <c r="BB29" s="151"/>
      <c r="BC29" s="37">
        <v>4</v>
      </c>
      <c r="BD29" s="49">
        <v>22</v>
      </c>
      <c r="BE29" s="49"/>
      <c r="BF29" s="49">
        <v>7</v>
      </c>
      <c r="BG29" s="49">
        <v>4</v>
      </c>
      <c r="BH29" s="49">
        <v>2</v>
      </c>
      <c r="BI29" s="49">
        <v>6</v>
      </c>
      <c r="BJ29" s="50">
        <v>2</v>
      </c>
      <c r="BK29" s="38">
        <v>43</v>
      </c>
    </row>
    <row r="30" spans="2:63" ht="12.75" customHeight="1" thickBot="1">
      <c r="B30" s="4"/>
      <c r="BB30" s="220" t="s">
        <v>24</v>
      </c>
      <c r="BC30" s="221"/>
      <c r="BD30" s="128">
        <v>120</v>
      </c>
      <c r="BE30" s="128">
        <v>13</v>
      </c>
      <c r="BF30" s="128">
        <v>15</v>
      </c>
      <c r="BG30" s="128">
        <v>4</v>
      </c>
      <c r="BH30" s="128">
        <v>7</v>
      </c>
      <c r="BI30" s="128">
        <v>6</v>
      </c>
      <c r="BJ30" s="129">
        <v>34</v>
      </c>
      <c r="BK30" s="130">
        <v>199</v>
      </c>
    </row>
    <row r="31" spans="1:63" ht="12.75" customHeight="1">
      <c r="A31" s="228" t="s">
        <v>25</v>
      </c>
      <c r="B31" s="228"/>
      <c r="C31" s="228"/>
      <c r="D31" s="228"/>
      <c r="E31" s="228"/>
      <c r="F31" s="228"/>
      <c r="G31" s="6"/>
      <c r="H31" s="228" t="s">
        <v>27</v>
      </c>
      <c r="I31" s="228"/>
      <c r="J31" s="228"/>
      <c r="K31" s="228"/>
      <c r="L31" s="228"/>
      <c r="M31" s="228"/>
      <c r="N31" s="228"/>
      <c r="O31" s="6"/>
      <c r="P31" s="228" t="s">
        <v>43</v>
      </c>
      <c r="Q31" s="228"/>
      <c r="R31" s="228"/>
      <c r="S31" s="228"/>
      <c r="T31" s="228"/>
      <c r="U31" s="228"/>
      <c r="V31" s="228"/>
      <c r="W31" s="12"/>
      <c r="X31" s="228" t="s">
        <v>44</v>
      </c>
      <c r="Y31" s="228"/>
      <c r="Z31" s="228"/>
      <c r="AA31" s="228"/>
      <c r="AB31" s="228"/>
      <c r="AC31" s="228"/>
      <c r="AD31" s="228"/>
      <c r="AE31" s="6"/>
      <c r="AF31" s="228" t="s">
        <v>45</v>
      </c>
      <c r="AG31" s="228"/>
      <c r="AH31" s="228"/>
      <c r="AI31" s="228"/>
      <c r="AJ31" s="228"/>
      <c r="AK31" s="228"/>
      <c r="AL31" s="228"/>
      <c r="AM31" s="6"/>
      <c r="AN31" s="228" t="s">
        <v>28</v>
      </c>
      <c r="AO31" s="228"/>
      <c r="AP31" s="228"/>
      <c r="AQ31" s="228"/>
      <c r="AR31" s="228"/>
      <c r="AS31" s="228"/>
      <c r="AT31" s="228"/>
      <c r="AU31" s="6"/>
      <c r="AV31" s="228" t="s">
        <v>46</v>
      </c>
      <c r="AW31" s="228"/>
      <c r="AX31" s="228"/>
      <c r="AY31" s="228"/>
      <c r="AZ31" s="228"/>
      <c r="BA31" s="228"/>
      <c r="BB31" s="228"/>
      <c r="BD31" s="228" t="s">
        <v>49</v>
      </c>
      <c r="BE31" s="228"/>
      <c r="BF31" s="228"/>
      <c r="BG31" s="228" t="s">
        <v>26</v>
      </c>
      <c r="BH31" s="228"/>
      <c r="BI31" s="228"/>
      <c r="BJ31" s="228"/>
      <c r="BK31" s="6"/>
    </row>
    <row r="32" spans="1:63" ht="12.75" customHeight="1">
      <c r="A32" s="228"/>
      <c r="B32" s="228"/>
      <c r="C32" s="228"/>
      <c r="D32" s="228"/>
      <c r="E32" s="228"/>
      <c r="F32" s="228"/>
      <c r="G32" s="6"/>
      <c r="H32" s="228"/>
      <c r="I32" s="228"/>
      <c r="J32" s="228"/>
      <c r="K32" s="228"/>
      <c r="L32" s="228"/>
      <c r="M32" s="228"/>
      <c r="N32" s="228"/>
      <c r="O32" s="6"/>
      <c r="P32" s="228"/>
      <c r="Q32" s="228"/>
      <c r="R32" s="228"/>
      <c r="S32" s="228"/>
      <c r="T32" s="228"/>
      <c r="U32" s="228"/>
      <c r="V32" s="228"/>
      <c r="W32" s="12"/>
      <c r="X32" s="228"/>
      <c r="Y32" s="228"/>
      <c r="Z32" s="228"/>
      <c r="AA32" s="228"/>
      <c r="AB32" s="228"/>
      <c r="AC32" s="228"/>
      <c r="AD32" s="228"/>
      <c r="AE32" s="6"/>
      <c r="AF32" s="228"/>
      <c r="AG32" s="228"/>
      <c r="AH32" s="228"/>
      <c r="AI32" s="228"/>
      <c r="AJ32" s="228"/>
      <c r="AK32" s="228"/>
      <c r="AL32" s="228"/>
      <c r="AM32" s="6"/>
      <c r="AN32" s="228"/>
      <c r="AO32" s="228"/>
      <c r="AP32" s="228"/>
      <c r="AQ32" s="228"/>
      <c r="AR32" s="228"/>
      <c r="AS32" s="228"/>
      <c r="AT32" s="228"/>
      <c r="AU32" s="6"/>
      <c r="AV32" s="228"/>
      <c r="AW32" s="228"/>
      <c r="AX32" s="228"/>
      <c r="AY32" s="228"/>
      <c r="AZ32" s="228"/>
      <c r="BA32" s="228"/>
      <c r="BB32" s="228"/>
      <c r="BD32" s="228"/>
      <c r="BE32" s="228"/>
      <c r="BF32" s="228"/>
      <c r="BG32" s="228"/>
      <c r="BH32" s="228"/>
      <c r="BI32" s="228"/>
      <c r="BJ32" s="228"/>
      <c r="BK32" s="6"/>
    </row>
    <row r="33" spans="1:63" ht="12.75" customHeight="1">
      <c r="A33" s="228"/>
      <c r="B33" s="228"/>
      <c r="C33" s="228"/>
      <c r="D33" s="228"/>
      <c r="E33" s="228"/>
      <c r="F33" s="228"/>
      <c r="G33" s="6"/>
      <c r="H33" s="228"/>
      <c r="I33" s="228"/>
      <c r="J33" s="228"/>
      <c r="K33" s="228"/>
      <c r="L33" s="228"/>
      <c r="M33" s="228"/>
      <c r="N33" s="228"/>
      <c r="O33" s="6"/>
      <c r="P33" s="228"/>
      <c r="Q33" s="228"/>
      <c r="R33" s="228"/>
      <c r="S33" s="228"/>
      <c r="T33" s="228"/>
      <c r="U33" s="228"/>
      <c r="V33" s="228"/>
      <c r="W33" s="12"/>
      <c r="X33" s="228"/>
      <c r="Y33" s="228"/>
      <c r="Z33" s="228"/>
      <c r="AA33" s="228"/>
      <c r="AB33" s="228"/>
      <c r="AC33" s="228"/>
      <c r="AD33" s="228"/>
      <c r="AE33" s="6"/>
      <c r="AF33" s="228"/>
      <c r="AG33" s="228"/>
      <c r="AH33" s="228"/>
      <c r="AI33" s="228"/>
      <c r="AJ33" s="228"/>
      <c r="AK33" s="228"/>
      <c r="AL33" s="228"/>
      <c r="AM33" s="6"/>
      <c r="AN33" s="228"/>
      <c r="AO33" s="228"/>
      <c r="AP33" s="228"/>
      <c r="AQ33" s="228"/>
      <c r="AR33" s="228"/>
      <c r="AS33" s="228"/>
      <c r="AT33" s="228"/>
      <c r="AU33" s="6"/>
      <c r="AV33" s="228"/>
      <c r="AW33" s="228"/>
      <c r="AX33" s="228"/>
      <c r="AY33" s="228"/>
      <c r="AZ33" s="228"/>
      <c r="BA33" s="228"/>
      <c r="BB33" s="228"/>
      <c r="BD33" s="228"/>
      <c r="BE33" s="228"/>
      <c r="BF33" s="228"/>
      <c r="BG33" s="228"/>
      <c r="BH33" s="228"/>
      <c r="BI33" s="228"/>
      <c r="BJ33" s="228"/>
      <c r="BK33" s="6"/>
    </row>
    <row r="34" spans="1:63" ht="9" customHeight="1">
      <c r="A34" s="228"/>
      <c r="B34" s="228"/>
      <c r="C34" s="228"/>
      <c r="D34" s="228"/>
      <c r="E34" s="228"/>
      <c r="F34" s="228"/>
      <c r="G34" s="6"/>
      <c r="H34" s="228"/>
      <c r="I34" s="228"/>
      <c r="J34" s="228"/>
      <c r="K34" s="228"/>
      <c r="L34" s="228"/>
      <c r="M34" s="228"/>
      <c r="N34" s="228"/>
      <c r="O34" s="6"/>
      <c r="P34" s="228"/>
      <c r="Q34" s="228"/>
      <c r="R34" s="228"/>
      <c r="S34" s="228"/>
      <c r="T34" s="228"/>
      <c r="U34" s="228"/>
      <c r="V34" s="228"/>
      <c r="W34" s="12"/>
      <c r="X34" s="228"/>
      <c r="Y34" s="228"/>
      <c r="Z34" s="228"/>
      <c r="AA34" s="228"/>
      <c r="AB34" s="228"/>
      <c r="AC34" s="228"/>
      <c r="AD34" s="228"/>
      <c r="AE34" s="6"/>
      <c r="AF34" s="228"/>
      <c r="AG34" s="228"/>
      <c r="AH34" s="228"/>
      <c r="AI34" s="228"/>
      <c r="AJ34" s="228"/>
      <c r="AK34" s="228"/>
      <c r="AL34" s="228"/>
      <c r="AM34" s="6"/>
      <c r="AN34" s="228"/>
      <c r="AO34" s="228"/>
      <c r="AP34" s="228"/>
      <c r="AQ34" s="228"/>
      <c r="AR34" s="228"/>
      <c r="AS34" s="228"/>
      <c r="AT34" s="228"/>
      <c r="AU34" s="6"/>
      <c r="AV34" s="228"/>
      <c r="AW34" s="228"/>
      <c r="AX34" s="228"/>
      <c r="AY34" s="228"/>
      <c r="AZ34" s="228"/>
      <c r="BA34" s="228"/>
      <c r="BB34" s="228"/>
      <c r="BD34" s="228"/>
      <c r="BE34" s="228"/>
      <c r="BF34" s="228"/>
      <c r="BG34" s="228"/>
      <c r="BH34" s="228"/>
      <c r="BI34" s="228"/>
      <c r="BJ34" s="228"/>
      <c r="BK34" s="6"/>
    </row>
    <row r="35" spans="1:63" ht="0.75" customHeight="1" hidden="1">
      <c r="A35" s="228"/>
      <c r="B35" s="228"/>
      <c r="C35" s="228"/>
      <c r="D35" s="228"/>
      <c r="E35" s="228"/>
      <c r="F35" s="228"/>
      <c r="G35" s="6"/>
      <c r="H35" s="228"/>
      <c r="I35" s="228"/>
      <c r="J35" s="228"/>
      <c r="K35" s="228"/>
      <c r="L35" s="228"/>
      <c r="M35" s="228"/>
      <c r="N35" s="228"/>
      <c r="O35" s="6"/>
      <c r="P35" s="228"/>
      <c r="Q35" s="228"/>
      <c r="R35" s="228"/>
      <c r="S35" s="228"/>
      <c r="T35" s="228"/>
      <c r="U35" s="228"/>
      <c r="V35" s="228"/>
      <c r="W35" s="12"/>
      <c r="X35" s="228"/>
      <c r="Y35" s="228"/>
      <c r="Z35" s="228"/>
      <c r="AA35" s="228"/>
      <c r="AB35" s="228"/>
      <c r="AC35" s="228"/>
      <c r="AD35" s="228"/>
      <c r="AE35" s="6"/>
      <c r="AF35" s="228"/>
      <c r="AG35" s="228"/>
      <c r="AH35" s="228"/>
      <c r="AI35" s="228"/>
      <c r="AJ35" s="228"/>
      <c r="AK35" s="228"/>
      <c r="AL35" s="228"/>
      <c r="AM35" s="6"/>
      <c r="AN35" s="228"/>
      <c r="AO35" s="228"/>
      <c r="AP35" s="228"/>
      <c r="AQ35" s="228"/>
      <c r="AR35" s="228"/>
      <c r="AS35" s="228"/>
      <c r="AT35" s="228"/>
      <c r="AU35" s="6"/>
      <c r="AV35" s="228"/>
      <c r="AW35" s="228"/>
      <c r="AX35" s="228"/>
      <c r="AY35" s="228"/>
      <c r="AZ35" s="228"/>
      <c r="BA35" s="228"/>
      <c r="BB35" s="228"/>
      <c r="BD35" s="228"/>
      <c r="BE35" s="228"/>
      <c r="BF35" s="228"/>
      <c r="BG35" s="228"/>
      <c r="BH35" s="228"/>
      <c r="BI35" s="228"/>
      <c r="BJ35" s="228"/>
      <c r="BK35" s="6"/>
    </row>
    <row r="36" spans="2:63" ht="12.75" customHeight="1">
      <c r="B36" s="4"/>
      <c r="C36" s="8"/>
      <c r="D36" s="8"/>
      <c r="E36" s="8"/>
      <c r="F36" s="8"/>
      <c r="G36" s="8"/>
      <c r="H36" s="8"/>
      <c r="I36" s="6"/>
      <c r="J36" s="6"/>
      <c r="K36" s="6"/>
      <c r="L36" s="8"/>
      <c r="M36" s="8"/>
      <c r="N36" s="8"/>
      <c r="O36" s="8"/>
      <c r="P36" s="8"/>
      <c r="Q36" s="9"/>
      <c r="R36" s="10"/>
      <c r="S36" s="8"/>
      <c r="T36" s="8"/>
      <c r="U36" s="8"/>
      <c r="V36" s="8"/>
      <c r="W36" s="8"/>
      <c r="X36" s="8"/>
      <c r="Y36" s="8"/>
      <c r="Z36" s="8"/>
      <c r="AA36" s="5"/>
      <c r="AB36" s="5"/>
      <c r="AC36" s="8"/>
      <c r="AD36" s="8"/>
      <c r="AE36" s="8"/>
      <c r="AF36" s="8"/>
      <c r="AG36" s="8"/>
      <c r="AH36" s="8"/>
      <c r="AI36" s="6"/>
      <c r="AJ36" s="6"/>
      <c r="AK36" s="6"/>
      <c r="AL36" s="8"/>
      <c r="AM36" s="8"/>
      <c r="AN36" s="8"/>
      <c r="AO36" s="8"/>
      <c r="AP36" s="8"/>
      <c r="AQ36" s="5"/>
      <c r="AR36" s="5"/>
      <c r="AS36" s="8"/>
      <c r="AT36" s="8"/>
      <c r="AU36" s="8"/>
      <c r="AV36" s="8"/>
      <c r="AW36" s="8"/>
      <c r="AX36" s="8"/>
      <c r="AY36" s="5"/>
      <c r="AZ36" s="5"/>
      <c r="BA36" s="8"/>
      <c r="BB36" s="8"/>
      <c r="BC36" s="8"/>
      <c r="BD36" s="5"/>
      <c r="BE36" s="8"/>
      <c r="BF36" s="8"/>
      <c r="BG36" s="5"/>
      <c r="BH36" s="6"/>
      <c r="BI36" s="6"/>
      <c r="BJ36" s="6"/>
      <c r="BK36" s="6"/>
    </row>
    <row r="37" spans="10:63" ht="12.75" customHeight="1">
      <c r="J37" s="263"/>
      <c r="K37" s="264"/>
      <c r="L37" s="265"/>
      <c r="O37" s="6"/>
      <c r="P37" s="6"/>
      <c r="R37" s="263" t="s">
        <v>31</v>
      </c>
      <c r="S37" s="264"/>
      <c r="T37" s="265"/>
      <c r="Z37" s="263">
        <v>8</v>
      </c>
      <c r="AA37" s="264"/>
      <c r="AB37" s="265"/>
      <c r="AH37" s="263" t="s">
        <v>29</v>
      </c>
      <c r="AI37" s="264"/>
      <c r="AJ37" s="265"/>
      <c r="AP37" s="263" t="s">
        <v>30</v>
      </c>
      <c r="AQ37" s="264"/>
      <c r="AR37" s="265"/>
      <c r="AX37" s="263" t="s">
        <v>11</v>
      </c>
      <c r="AY37" s="264"/>
      <c r="AZ37" s="265"/>
      <c r="BE37" s="271" t="s">
        <v>50</v>
      </c>
      <c r="BF37" s="265"/>
      <c r="BH37" s="271" t="s">
        <v>47</v>
      </c>
      <c r="BI37" s="265"/>
      <c r="BJ37" s="6"/>
      <c r="BK37" s="6"/>
    </row>
    <row r="38" spans="10:63" ht="12.75" customHeight="1">
      <c r="J38" s="266"/>
      <c r="K38" s="267"/>
      <c r="L38" s="268"/>
      <c r="O38" s="6"/>
      <c r="P38" s="6"/>
      <c r="R38" s="266"/>
      <c r="S38" s="267"/>
      <c r="T38" s="268"/>
      <c r="Z38" s="266"/>
      <c r="AA38" s="267"/>
      <c r="AB38" s="268"/>
      <c r="AH38" s="266"/>
      <c r="AI38" s="267"/>
      <c r="AJ38" s="268"/>
      <c r="AP38" s="266"/>
      <c r="AQ38" s="267"/>
      <c r="AR38" s="268"/>
      <c r="AX38" s="266"/>
      <c r="AY38" s="267"/>
      <c r="AZ38" s="268"/>
      <c r="BE38" s="266"/>
      <c r="BF38" s="268"/>
      <c r="BH38" s="266"/>
      <c r="BI38" s="268"/>
      <c r="BJ38" s="6"/>
      <c r="BK38" s="6"/>
    </row>
    <row r="39" spans="15:63" ht="12.75" customHeight="1">
      <c r="O39" s="6"/>
      <c r="P39" s="6"/>
      <c r="BF39" s="6"/>
      <c r="BH39" s="6"/>
      <c r="BI39" s="6"/>
      <c r="BJ39" s="6"/>
      <c r="BK39" s="6"/>
    </row>
    <row r="40" spans="15:63" ht="12.75" customHeight="1">
      <c r="O40" s="6"/>
      <c r="P40" s="6"/>
      <c r="BF40" s="6"/>
      <c r="BH40" s="6"/>
      <c r="BI40" s="6"/>
      <c r="BJ40" s="6"/>
      <c r="BK40" s="6"/>
    </row>
    <row r="41" spans="15:63" ht="12.75" customHeight="1">
      <c r="O41" s="6"/>
      <c r="P41" s="6"/>
      <c r="BF41" s="6"/>
      <c r="BH41" s="6"/>
      <c r="BI41" s="6"/>
      <c r="BJ41" s="6"/>
      <c r="BK41" s="6"/>
    </row>
    <row r="42" spans="3:63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4" spans="17:23" ht="12.75">
      <c r="Q44" s="6"/>
      <c r="R44" s="6"/>
      <c r="S44" s="6"/>
      <c r="T44" s="6"/>
      <c r="U44" s="6"/>
      <c r="V44" s="6"/>
      <c r="W44" s="6"/>
    </row>
    <row r="45" spans="17:23" ht="12.75">
      <c r="Q45" s="6"/>
      <c r="R45" s="6"/>
      <c r="S45" s="6"/>
      <c r="T45" s="6"/>
      <c r="U45" s="6"/>
      <c r="V45" s="6"/>
      <c r="W45" s="6"/>
    </row>
    <row r="46" spans="17:23" ht="12.75">
      <c r="Q46" s="6"/>
      <c r="R46" s="6"/>
      <c r="S46" s="6"/>
      <c r="T46" s="6"/>
      <c r="U46" s="6"/>
      <c r="V46" s="6"/>
      <c r="W46" s="6"/>
    </row>
    <row r="47" spans="17:23" ht="12.75">
      <c r="Q47" s="6"/>
      <c r="R47" s="6"/>
      <c r="S47" s="6"/>
      <c r="T47" s="6"/>
      <c r="U47" s="6"/>
      <c r="V47" s="6"/>
      <c r="W47" s="6"/>
    </row>
    <row r="48" spans="17:23" ht="12.75">
      <c r="Q48" s="6"/>
      <c r="R48" s="6"/>
      <c r="S48" s="6"/>
      <c r="T48" s="6"/>
      <c r="U48" s="6"/>
      <c r="V48" s="6"/>
      <c r="W48" s="6"/>
    </row>
  </sheetData>
  <sheetProtection/>
  <mergeCells count="72">
    <mergeCell ref="A1:R1"/>
    <mergeCell ref="A3:N3"/>
    <mergeCell ref="A4:N4"/>
    <mergeCell ref="V12:AZ12"/>
    <mergeCell ref="AA7:AT7"/>
    <mergeCell ref="A2:AD2"/>
    <mergeCell ref="J37:L38"/>
    <mergeCell ref="K6:BJ6"/>
    <mergeCell ref="G14:BJ14"/>
    <mergeCell ref="G13:BK13"/>
    <mergeCell ref="R37:T38"/>
    <mergeCell ref="Z37:AB38"/>
    <mergeCell ref="BG31:BJ35"/>
    <mergeCell ref="AV31:BB35"/>
    <mergeCell ref="AH37:AJ38"/>
    <mergeCell ref="AP37:AR38"/>
    <mergeCell ref="AX37:AZ38"/>
    <mergeCell ref="AY16:BB17"/>
    <mergeCell ref="AH16:AJ17"/>
    <mergeCell ref="BH37:BI38"/>
    <mergeCell ref="AF31:AL35"/>
    <mergeCell ref="BE37:BF38"/>
    <mergeCell ref="AC16:AF17"/>
    <mergeCell ref="AL16:AO17"/>
    <mergeCell ref="AP16:AS17"/>
    <mergeCell ref="AU16:AW17"/>
    <mergeCell ref="K16:K25"/>
    <mergeCell ref="AK16:AK25"/>
    <mergeCell ref="BF18:BF25"/>
    <mergeCell ref="BG18:BG25"/>
    <mergeCell ref="AT16:AT25"/>
    <mergeCell ref="T16:T25"/>
    <mergeCell ref="AX16:AX25"/>
    <mergeCell ref="AG16:AG25"/>
    <mergeCell ref="BE16:BE25"/>
    <mergeCell ref="BF16:BG17"/>
    <mergeCell ref="A28:B28"/>
    <mergeCell ref="C16:F17"/>
    <mergeCell ref="X16:X25"/>
    <mergeCell ref="AB16:AB25"/>
    <mergeCell ref="A27:B27"/>
    <mergeCell ref="A26:B26"/>
    <mergeCell ref="Y16:AA17"/>
    <mergeCell ref="G16:G25"/>
    <mergeCell ref="H16:J17"/>
    <mergeCell ref="L16:O17"/>
    <mergeCell ref="A29:B29"/>
    <mergeCell ref="AN31:AT35"/>
    <mergeCell ref="H31:N35"/>
    <mergeCell ref="X31:AD35"/>
    <mergeCell ref="P31:V35"/>
    <mergeCell ref="A31:F35"/>
    <mergeCell ref="BB30:BC30"/>
    <mergeCell ref="P16:S17"/>
    <mergeCell ref="BD31:BF35"/>
    <mergeCell ref="BF5:BJ5"/>
    <mergeCell ref="BD5:BE5"/>
    <mergeCell ref="BD16:BD25"/>
    <mergeCell ref="V5:AZ5"/>
    <mergeCell ref="U16:W17"/>
    <mergeCell ref="A15:BB15"/>
    <mergeCell ref="BC16:BC25"/>
    <mergeCell ref="A16:B25"/>
    <mergeCell ref="BK16:BK25"/>
    <mergeCell ref="BC15:BK15"/>
    <mergeCell ref="V8:AZ8"/>
    <mergeCell ref="V10:AZ10"/>
    <mergeCell ref="U9:BA9"/>
    <mergeCell ref="V11:AZ11"/>
    <mergeCell ref="BH16:BH25"/>
    <mergeCell ref="BI16:BI25"/>
    <mergeCell ref="BJ16:BJ25"/>
  </mergeCells>
  <printOptions/>
  <pageMargins left="0.5511811023622047" right="0.3937007874015748" top="0.7874015748031497" bottom="0.3937007874015748" header="0.3937007874015748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5"/>
  <sheetViews>
    <sheetView tabSelected="1" zoomScaleSheetLayoutView="100" zoomScalePageLayoutView="0" workbookViewId="0" topLeftCell="A49">
      <selection activeCell="AB63" sqref="AB63"/>
    </sheetView>
  </sheetViews>
  <sheetFormatPr defaultColWidth="9.140625" defaultRowHeight="12.75"/>
  <cols>
    <col min="1" max="1" width="8.140625" style="6" customWidth="1"/>
    <col min="2" max="2" width="36.421875" style="6" customWidth="1"/>
    <col min="3" max="3" width="5.57421875" style="11" customWidth="1"/>
    <col min="4" max="4" width="4.421875" style="11" customWidth="1"/>
    <col min="5" max="6" width="5.140625" style="11" customWidth="1"/>
    <col min="7" max="7" width="5.28125" style="6" customWidth="1"/>
    <col min="8" max="8" width="5.7109375" style="6" customWidth="1"/>
    <col min="9" max="9" width="4.7109375" style="6" customWidth="1"/>
    <col min="10" max="10" width="5.57421875" style="6" customWidth="1"/>
    <col min="11" max="11" width="2.8515625" style="6" customWidth="1"/>
    <col min="12" max="12" width="4.00390625" style="6" customWidth="1"/>
    <col min="13" max="13" width="4.7109375" style="6" customWidth="1"/>
    <col min="14" max="14" width="4.8515625" style="6" customWidth="1"/>
    <col min="15" max="15" width="5.00390625" style="6" customWidth="1"/>
    <col min="16" max="16" width="5.28125" style="6" customWidth="1"/>
    <col min="17" max="17" width="4.8515625" style="6" customWidth="1"/>
    <col min="18" max="18" width="4.57421875" style="6" customWidth="1"/>
    <col min="19" max="20" width="4.421875" style="6" customWidth="1"/>
    <col min="21" max="21" width="5.57421875" style="6" customWidth="1"/>
    <col min="22" max="22" width="4.8515625" style="6" customWidth="1"/>
    <col min="23" max="23" width="4.421875" style="6" customWidth="1"/>
    <col min="24" max="24" width="3.7109375" style="6" customWidth="1"/>
    <col min="25" max="25" width="3.57421875" style="6" customWidth="1"/>
    <col min="26" max="26" width="3.7109375" style="6" customWidth="1"/>
    <col min="27" max="27" width="4.140625" style="6" customWidth="1"/>
    <col min="28" max="28" width="4.00390625" style="6" customWidth="1"/>
    <col min="29" max="30" width="4.421875" style="6" customWidth="1"/>
    <col min="31" max="31" width="4.140625" style="6" customWidth="1"/>
    <col min="32" max="32" width="4.421875" style="6" customWidth="1"/>
    <col min="33" max="33" width="4.00390625" style="6" customWidth="1"/>
    <col min="34" max="34" width="3.8515625" style="6" customWidth="1"/>
    <col min="35" max="35" width="4.28125" style="6" customWidth="1"/>
    <col min="36" max="16384" width="9.140625" style="6" customWidth="1"/>
  </cols>
  <sheetData>
    <row r="1" spans="2:17" ht="60" customHeight="1">
      <c r="B1" s="273" t="s">
        <v>223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ht="12" thickBot="1">
      <c r="A2" s="275" t="s">
        <v>189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1:35" ht="12" customHeight="1">
      <c r="A3" s="339" t="s">
        <v>61</v>
      </c>
      <c r="B3" s="342" t="s">
        <v>62</v>
      </c>
      <c r="C3" s="276" t="s">
        <v>63</v>
      </c>
      <c r="D3" s="277"/>
      <c r="E3" s="278"/>
      <c r="F3" s="284" t="s">
        <v>64</v>
      </c>
      <c r="G3" s="284"/>
      <c r="H3" s="285"/>
      <c r="I3" s="285"/>
      <c r="J3" s="285"/>
      <c r="K3" s="285"/>
      <c r="L3" s="303" t="s">
        <v>224</v>
      </c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</row>
    <row r="4" spans="1:35" ht="12.75" customHeight="1">
      <c r="A4" s="340"/>
      <c r="B4" s="343"/>
      <c r="C4" s="279"/>
      <c r="D4" s="280"/>
      <c r="E4" s="281"/>
      <c r="F4" s="295" t="s">
        <v>65</v>
      </c>
      <c r="G4" s="295" t="s">
        <v>66</v>
      </c>
      <c r="H4" s="286" t="s">
        <v>67</v>
      </c>
      <c r="I4" s="287"/>
      <c r="J4" s="287"/>
      <c r="K4" s="287"/>
      <c r="L4" s="303" t="s">
        <v>225</v>
      </c>
      <c r="M4" s="304"/>
      <c r="N4" s="304"/>
      <c r="O4" s="304"/>
      <c r="P4" s="304"/>
      <c r="Q4" s="305"/>
      <c r="R4" s="303" t="s">
        <v>226</v>
      </c>
      <c r="S4" s="304"/>
      <c r="T4" s="304"/>
      <c r="U4" s="304"/>
      <c r="V4" s="304"/>
      <c r="W4" s="305"/>
      <c r="X4" s="303" t="s">
        <v>227</v>
      </c>
      <c r="Y4" s="304"/>
      <c r="Z4" s="304"/>
      <c r="AA4" s="304"/>
      <c r="AB4" s="304"/>
      <c r="AC4" s="305"/>
      <c r="AD4" s="303" t="s">
        <v>228</v>
      </c>
      <c r="AE4" s="304"/>
      <c r="AF4" s="304"/>
      <c r="AG4" s="304"/>
      <c r="AH4" s="304"/>
      <c r="AI4" s="305"/>
    </row>
    <row r="5" spans="1:35" ht="14.25" customHeight="1" thickBot="1">
      <c r="A5" s="340"/>
      <c r="B5" s="343"/>
      <c r="C5" s="279"/>
      <c r="D5" s="282"/>
      <c r="E5" s="283"/>
      <c r="F5" s="296"/>
      <c r="G5" s="296"/>
      <c r="H5" s="295" t="s">
        <v>68</v>
      </c>
      <c r="I5" s="286" t="s">
        <v>69</v>
      </c>
      <c r="J5" s="286"/>
      <c r="K5" s="286"/>
      <c r="L5" s="303" t="s">
        <v>229</v>
      </c>
      <c r="M5" s="304"/>
      <c r="N5" s="305"/>
      <c r="O5" s="304"/>
      <c r="P5" s="304"/>
      <c r="Q5" s="305"/>
      <c r="R5" s="303" t="s">
        <v>230</v>
      </c>
      <c r="S5" s="304"/>
      <c r="T5" s="305"/>
      <c r="U5" s="303" t="s">
        <v>231</v>
      </c>
      <c r="V5" s="304"/>
      <c r="W5" s="305"/>
      <c r="X5" s="303" t="s">
        <v>232</v>
      </c>
      <c r="Y5" s="304"/>
      <c r="Z5" s="305"/>
      <c r="AA5" s="303" t="s">
        <v>233</v>
      </c>
      <c r="AB5" s="304"/>
      <c r="AC5" s="304"/>
      <c r="AD5" s="303" t="s">
        <v>234</v>
      </c>
      <c r="AE5" s="304"/>
      <c r="AF5" s="304"/>
      <c r="AG5" s="303" t="s">
        <v>235</v>
      </c>
      <c r="AH5" s="304"/>
      <c r="AI5" s="305"/>
    </row>
    <row r="6" spans="1:35" ht="60.75" customHeight="1">
      <c r="A6" s="340"/>
      <c r="B6" s="343"/>
      <c r="C6" s="333" t="s">
        <v>70</v>
      </c>
      <c r="D6" s="345" t="s">
        <v>240</v>
      </c>
      <c r="E6" s="295" t="s">
        <v>71</v>
      </c>
      <c r="F6" s="296"/>
      <c r="G6" s="296"/>
      <c r="H6" s="296"/>
      <c r="I6" s="295" t="s">
        <v>72</v>
      </c>
      <c r="J6" s="348" t="s">
        <v>73</v>
      </c>
      <c r="K6" s="295" t="s">
        <v>251</v>
      </c>
      <c r="L6" s="310" t="s">
        <v>236</v>
      </c>
      <c r="M6" s="313" t="s">
        <v>237</v>
      </c>
      <c r="N6" s="336" t="s">
        <v>238</v>
      </c>
      <c r="O6" s="313" t="s">
        <v>236</v>
      </c>
      <c r="P6" s="313" t="s">
        <v>237</v>
      </c>
      <c r="Q6" s="327" t="s">
        <v>238</v>
      </c>
      <c r="R6" s="310" t="s">
        <v>236</v>
      </c>
      <c r="S6" s="313" t="s">
        <v>237</v>
      </c>
      <c r="T6" s="321" t="s">
        <v>238</v>
      </c>
      <c r="U6" s="324" t="s">
        <v>65</v>
      </c>
      <c r="V6" s="327" t="s">
        <v>237</v>
      </c>
      <c r="W6" s="330" t="s">
        <v>238</v>
      </c>
      <c r="X6" s="310" t="s">
        <v>236</v>
      </c>
      <c r="Y6" s="313" t="s">
        <v>237</v>
      </c>
      <c r="Z6" s="327" t="s">
        <v>238</v>
      </c>
      <c r="AA6" s="310" t="s">
        <v>236</v>
      </c>
      <c r="AB6" s="313" t="s">
        <v>237</v>
      </c>
      <c r="AC6" s="327" t="s">
        <v>238</v>
      </c>
      <c r="AD6" s="310" t="s">
        <v>236</v>
      </c>
      <c r="AE6" s="313" t="s">
        <v>237</v>
      </c>
      <c r="AF6" s="327" t="s">
        <v>238</v>
      </c>
      <c r="AG6" s="310" t="s">
        <v>236</v>
      </c>
      <c r="AH6" s="313" t="s">
        <v>237</v>
      </c>
      <c r="AI6" s="327" t="s">
        <v>238</v>
      </c>
    </row>
    <row r="7" spans="1:35" ht="9.75" customHeight="1">
      <c r="A7" s="340"/>
      <c r="B7" s="343"/>
      <c r="C7" s="334"/>
      <c r="D7" s="346"/>
      <c r="E7" s="296"/>
      <c r="F7" s="296"/>
      <c r="G7" s="296"/>
      <c r="H7" s="296"/>
      <c r="I7" s="296"/>
      <c r="J7" s="349"/>
      <c r="K7" s="296"/>
      <c r="L7" s="311"/>
      <c r="M7" s="314"/>
      <c r="N7" s="337"/>
      <c r="O7" s="314"/>
      <c r="P7" s="314"/>
      <c r="Q7" s="328"/>
      <c r="R7" s="311"/>
      <c r="S7" s="314"/>
      <c r="T7" s="322"/>
      <c r="U7" s="325"/>
      <c r="V7" s="328"/>
      <c r="W7" s="331"/>
      <c r="X7" s="311"/>
      <c r="Y7" s="314"/>
      <c r="Z7" s="328"/>
      <c r="AA7" s="311"/>
      <c r="AB7" s="314"/>
      <c r="AC7" s="328"/>
      <c r="AD7" s="311"/>
      <c r="AE7" s="314"/>
      <c r="AF7" s="328"/>
      <c r="AG7" s="311"/>
      <c r="AH7" s="314"/>
      <c r="AI7" s="328"/>
    </row>
    <row r="8" spans="1:35" ht="9" customHeight="1">
      <c r="A8" s="340"/>
      <c r="B8" s="343"/>
      <c r="C8" s="334"/>
      <c r="D8" s="346"/>
      <c r="E8" s="296"/>
      <c r="F8" s="296"/>
      <c r="G8" s="296"/>
      <c r="H8" s="296"/>
      <c r="I8" s="296"/>
      <c r="J8" s="349"/>
      <c r="K8" s="296"/>
      <c r="L8" s="311"/>
      <c r="M8" s="314"/>
      <c r="N8" s="337"/>
      <c r="O8" s="314"/>
      <c r="P8" s="314"/>
      <c r="Q8" s="328"/>
      <c r="R8" s="311"/>
      <c r="S8" s="314"/>
      <c r="T8" s="322"/>
      <c r="U8" s="325"/>
      <c r="V8" s="328"/>
      <c r="W8" s="331"/>
      <c r="X8" s="311"/>
      <c r="Y8" s="314"/>
      <c r="Z8" s="328"/>
      <c r="AA8" s="311"/>
      <c r="AB8" s="314"/>
      <c r="AC8" s="328"/>
      <c r="AD8" s="311"/>
      <c r="AE8" s="314"/>
      <c r="AF8" s="328"/>
      <c r="AG8" s="311"/>
      <c r="AH8" s="314"/>
      <c r="AI8" s="328"/>
    </row>
    <row r="9" spans="1:35" ht="6.75" customHeight="1">
      <c r="A9" s="340"/>
      <c r="B9" s="343"/>
      <c r="C9" s="334"/>
      <c r="D9" s="346"/>
      <c r="E9" s="296"/>
      <c r="F9" s="296"/>
      <c r="G9" s="296"/>
      <c r="H9" s="296"/>
      <c r="I9" s="296"/>
      <c r="J9" s="349"/>
      <c r="K9" s="296"/>
      <c r="L9" s="311"/>
      <c r="M9" s="314"/>
      <c r="N9" s="337"/>
      <c r="O9" s="314"/>
      <c r="P9" s="314"/>
      <c r="Q9" s="328"/>
      <c r="R9" s="311"/>
      <c r="S9" s="314"/>
      <c r="T9" s="322"/>
      <c r="U9" s="325"/>
      <c r="V9" s="328"/>
      <c r="W9" s="331"/>
      <c r="X9" s="311"/>
      <c r="Y9" s="314"/>
      <c r="Z9" s="328"/>
      <c r="AA9" s="311"/>
      <c r="AB9" s="314"/>
      <c r="AC9" s="328"/>
      <c r="AD9" s="311"/>
      <c r="AE9" s="314"/>
      <c r="AF9" s="328"/>
      <c r="AG9" s="311"/>
      <c r="AH9" s="314"/>
      <c r="AI9" s="328"/>
    </row>
    <row r="10" spans="1:35" ht="3.75" customHeight="1">
      <c r="A10" s="340"/>
      <c r="B10" s="343"/>
      <c r="C10" s="334"/>
      <c r="D10" s="346"/>
      <c r="E10" s="296"/>
      <c r="F10" s="296"/>
      <c r="G10" s="296"/>
      <c r="H10" s="296"/>
      <c r="I10" s="296"/>
      <c r="J10" s="349"/>
      <c r="K10" s="296"/>
      <c r="L10" s="311"/>
      <c r="M10" s="314"/>
      <c r="N10" s="337"/>
      <c r="O10" s="314"/>
      <c r="P10" s="314"/>
      <c r="Q10" s="328"/>
      <c r="R10" s="311"/>
      <c r="S10" s="314"/>
      <c r="T10" s="322"/>
      <c r="U10" s="325"/>
      <c r="V10" s="328"/>
      <c r="W10" s="331"/>
      <c r="X10" s="311"/>
      <c r="Y10" s="314"/>
      <c r="Z10" s="328"/>
      <c r="AA10" s="311"/>
      <c r="AB10" s="314"/>
      <c r="AC10" s="328"/>
      <c r="AD10" s="311"/>
      <c r="AE10" s="314"/>
      <c r="AF10" s="328"/>
      <c r="AG10" s="311"/>
      <c r="AH10" s="314"/>
      <c r="AI10" s="328"/>
    </row>
    <row r="11" spans="1:35" ht="3.75" customHeight="1" thickBot="1">
      <c r="A11" s="341"/>
      <c r="B11" s="344"/>
      <c r="C11" s="335"/>
      <c r="D11" s="347"/>
      <c r="E11" s="297"/>
      <c r="F11" s="297"/>
      <c r="G11" s="297"/>
      <c r="H11" s="297"/>
      <c r="I11" s="297"/>
      <c r="J11" s="350"/>
      <c r="K11" s="297"/>
      <c r="L11" s="312"/>
      <c r="M11" s="315"/>
      <c r="N11" s="338"/>
      <c r="O11" s="315"/>
      <c r="P11" s="315"/>
      <c r="Q11" s="329"/>
      <c r="R11" s="312"/>
      <c r="S11" s="315"/>
      <c r="T11" s="323"/>
      <c r="U11" s="326"/>
      <c r="V11" s="329"/>
      <c r="W11" s="332"/>
      <c r="X11" s="312"/>
      <c r="Y11" s="315"/>
      <c r="Z11" s="329"/>
      <c r="AA11" s="312"/>
      <c r="AB11" s="315"/>
      <c r="AC11" s="329"/>
      <c r="AD11" s="312"/>
      <c r="AE11" s="315"/>
      <c r="AF11" s="329"/>
      <c r="AG11" s="312"/>
      <c r="AH11" s="315"/>
      <c r="AI11" s="329"/>
    </row>
    <row r="12" spans="1:35" ht="10.5" customHeight="1" thickBot="1">
      <c r="A12" s="53"/>
      <c r="B12" s="64" t="s">
        <v>75</v>
      </c>
      <c r="C12" s="112"/>
      <c r="D12" s="55"/>
      <c r="E12" s="55"/>
      <c r="F12" s="55">
        <v>3129</v>
      </c>
      <c r="G12" s="55"/>
      <c r="H12" s="55">
        <v>640</v>
      </c>
      <c r="I12" s="55"/>
      <c r="J12" s="55"/>
      <c r="K12" s="55"/>
      <c r="L12" s="65"/>
      <c r="M12" s="65"/>
      <c r="N12" s="65"/>
      <c r="O12" s="65"/>
      <c r="P12" s="65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1:35" ht="11.25" customHeight="1" thickBot="1">
      <c r="A13" s="67" t="s">
        <v>76</v>
      </c>
      <c r="B13" s="68" t="s">
        <v>77</v>
      </c>
      <c r="C13" s="77"/>
      <c r="D13" s="69"/>
      <c r="E13" s="69"/>
      <c r="F13" s="192">
        <v>630</v>
      </c>
      <c r="G13" s="55"/>
      <c r="H13" s="55">
        <v>80</v>
      </c>
      <c r="I13" s="55"/>
      <c r="J13" s="55"/>
      <c r="K13" s="65"/>
      <c r="L13" s="65"/>
      <c r="M13" s="65"/>
      <c r="N13" s="55"/>
      <c r="O13" s="55"/>
      <c r="P13" s="55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</row>
    <row r="14" spans="1:35" ht="11.25">
      <c r="A14" s="71" t="s">
        <v>78</v>
      </c>
      <c r="B14" s="116" t="s">
        <v>79</v>
      </c>
      <c r="C14" s="57"/>
      <c r="D14" s="56">
        <v>1</v>
      </c>
      <c r="E14" s="56">
        <v>1</v>
      </c>
      <c r="F14" s="193">
        <v>60</v>
      </c>
      <c r="G14" s="56">
        <v>50</v>
      </c>
      <c r="H14" s="56">
        <v>10</v>
      </c>
      <c r="I14" s="56">
        <v>4</v>
      </c>
      <c r="J14" s="56">
        <v>6</v>
      </c>
      <c r="K14" s="72"/>
      <c r="L14" s="72">
        <v>60</v>
      </c>
      <c r="M14" s="72">
        <v>50</v>
      </c>
      <c r="N14" s="56">
        <v>10</v>
      </c>
      <c r="O14" s="56"/>
      <c r="P14" s="56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1:35" ht="10.5" customHeight="1">
      <c r="A15" s="73" t="s">
        <v>80</v>
      </c>
      <c r="B15" s="117" t="s">
        <v>81</v>
      </c>
      <c r="C15" s="52"/>
      <c r="D15" s="74">
        <v>1</v>
      </c>
      <c r="E15" s="59">
        <v>1</v>
      </c>
      <c r="F15" s="193">
        <v>60</v>
      </c>
      <c r="G15" s="59">
        <v>50</v>
      </c>
      <c r="H15" s="59">
        <v>10</v>
      </c>
      <c r="I15" s="59">
        <v>4</v>
      </c>
      <c r="J15" s="59">
        <v>6</v>
      </c>
      <c r="K15" s="21"/>
      <c r="L15" s="72">
        <v>60</v>
      </c>
      <c r="M15" s="72">
        <v>50</v>
      </c>
      <c r="N15" s="56">
        <v>10</v>
      </c>
      <c r="O15" s="59"/>
      <c r="P15" s="59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</row>
    <row r="16" spans="1:35" ht="10.5" customHeight="1">
      <c r="A16" s="73" t="s">
        <v>82</v>
      </c>
      <c r="B16" s="117" t="s">
        <v>83</v>
      </c>
      <c r="C16" s="52">
        <v>7</v>
      </c>
      <c r="D16" s="59"/>
      <c r="E16" s="59">
        <v>2.5</v>
      </c>
      <c r="F16" s="193">
        <v>186</v>
      </c>
      <c r="G16" s="59">
        <v>136</v>
      </c>
      <c r="H16" s="59">
        <v>50</v>
      </c>
      <c r="I16" s="59"/>
      <c r="J16" s="59">
        <v>50</v>
      </c>
      <c r="K16" s="21"/>
      <c r="L16" s="21">
        <v>37</v>
      </c>
      <c r="M16" s="21">
        <v>27</v>
      </c>
      <c r="N16" s="59">
        <v>10</v>
      </c>
      <c r="O16" s="59">
        <v>37</v>
      </c>
      <c r="P16" s="59">
        <v>27</v>
      </c>
      <c r="Q16" s="60">
        <v>10</v>
      </c>
      <c r="R16" s="60">
        <v>37</v>
      </c>
      <c r="S16" s="60">
        <v>27</v>
      </c>
      <c r="T16" s="60">
        <v>10</v>
      </c>
      <c r="U16" s="60">
        <v>37</v>
      </c>
      <c r="V16" s="60">
        <v>27</v>
      </c>
      <c r="W16" s="60">
        <v>10</v>
      </c>
      <c r="X16" s="60"/>
      <c r="Y16" s="60"/>
      <c r="Z16" s="60"/>
      <c r="AA16" s="60">
        <v>22</v>
      </c>
      <c r="AB16" s="60">
        <v>18</v>
      </c>
      <c r="AC16" s="60">
        <v>4</v>
      </c>
      <c r="AD16" s="60">
        <v>16</v>
      </c>
      <c r="AE16" s="60">
        <v>10</v>
      </c>
      <c r="AF16" s="60">
        <v>6</v>
      </c>
      <c r="AG16" s="60"/>
      <c r="AH16" s="60"/>
      <c r="AI16" s="60"/>
    </row>
    <row r="17" spans="1:35" ht="11.25" customHeight="1" thickBot="1">
      <c r="A17" s="75" t="s">
        <v>84</v>
      </c>
      <c r="B17" s="118" t="s">
        <v>85</v>
      </c>
      <c r="C17" s="62"/>
      <c r="D17" s="61">
        <v>1</v>
      </c>
      <c r="E17" s="61">
        <v>1</v>
      </c>
      <c r="F17" s="193">
        <v>324</v>
      </c>
      <c r="G17" s="61">
        <v>314</v>
      </c>
      <c r="H17" s="61">
        <v>10</v>
      </c>
      <c r="I17" s="61">
        <v>4</v>
      </c>
      <c r="J17" s="61">
        <v>6</v>
      </c>
      <c r="K17" s="76"/>
      <c r="L17" s="76">
        <v>324</v>
      </c>
      <c r="M17" s="76">
        <v>314</v>
      </c>
      <c r="N17" s="61">
        <v>10</v>
      </c>
      <c r="O17" s="61"/>
      <c r="P17" s="61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1:35" ht="10.5" customHeight="1" thickBot="1">
      <c r="A18" s="67" t="s">
        <v>86</v>
      </c>
      <c r="B18" s="68" t="s">
        <v>87</v>
      </c>
      <c r="C18" s="77"/>
      <c r="D18" s="77"/>
      <c r="E18" s="69"/>
      <c r="F18" s="192">
        <v>312</v>
      </c>
      <c r="G18" s="55">
        <v>242</v>
      </c>
      <c r="H18" s="55">
        <v>70</v>
      </c>
      <c r="I18" s="55"/>
      <c r="J18" s="55"/>
      <c r="K18" s="65"/>
      <c r="L18" s="65"/>
      <c r="M18" s="65"/>
      <c r="N18" s="55"/>
      <c r="O18" s="55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</row>
    <row r="19" spans="1:35" ht="10.5" customHeight="1">
      <c r="A19" s="71" t="s">
        <v>88</v>
      </c>
      <c r="B19" s="116" t="s">
        <v>74</v>
      </c>
      <c r="C19" s="57"/>
      <c r="D19" s="56">
        <v>3</v>
      </c>
      <c r="E19" s="56">
        <v>1.2</v>
      </c>
      <c r="F19" s="193">
        <v>102</v>
      </c>
      <c r="G19" s="56">
        <v>82</v>
      </c>
      <c r="H19" s="56">
        <v>20</v>
      </c>
      <c r="I19" s="56">
        <v>8</v>
      </c>
      <c r="J19" s="56">
        <v>12</v>
      </c>
      <c r="K19" s="72"/>
      <c r="L19" s="72">
        <v>51</v>
      </c>
      <c r="M19" s="72">
        <v>41</v>
      </c>
      <c r="N19" s="56">
        <v>10</v>
      </c>
      <c r="O19" s="72"/>
      <c r="P19" s="72"/>
      <c r="Q19" s="78"/>
      <c r="R19" s="78">
        <v>51</v>
      </c>
      <c r="S19" s="78">
        <v>41</v>
      </c>
      <c r="T19" s="78">
        <v>10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0.5" customHeight="1">
      <c r="A20" s="73" t="s">
        <v>89</v>
      </c>
      <c r="B20" s="117" t="s">
        <v>90</v>
      </c>
      <c r="C20" s="52"/>
      <c r="D20" s="56">
        <v>3</v>
      </c>
      <c r="E20" s="56">
        <v>1.2</v>
      </c>
      <c r="F20" s="193">
        <v>54</v>
      </c>
      <c r="G20" s="59">
        <v>34</v>
      </c>
      <c r="H20" s="59">
        <v>20</v>
      </c>
      <c r="I20" s="59">
        <v>8</v>
      </c>
      <c r="J20" s="59">
        <v>12</v>
      </c>
      <c r="K20" s="21"/>
      <c r="L20" s="21">
        <v>27</v>
      </c>
      <c r="M20" s="21">
        <v>17</v>
      </c>
      <c r="N20" s="59">
        <v>10</v>
      </c>
      <c r="O20" s="59"/>
      <c r="P20" s="21"/>
      <c r="Q20" s="79"/>
      <c r="R20" s="79">
        <v>27</v>
      </c>
      <c r="S20" s="79">
        <v>17</v>
      </c>
      <c r="T20" s="79">
        <v>10</v>
      </c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</row>
    <row r="21" spans="1:35" ht="11.25" customHeight="1" thickBot="1">
      <c r="A21" s="75" t="s">
        <v>91</v>
      </c>
      <c r="B21" s="118" t="s">
        <v>92</v>
      </c>
      <c r="C21" s="62"/>
      <c r="D21" s="56">
        <v>3</v>
      </c>
      <c r="E21" s="56">
        <v>1.2</v>
      </c>
      <c r="F21" s="193">
        <v>156</v>
      </c>
      <c r="G21" s="61">
        <v>126</v>
      </c>
      <c r="H21" s="61">
        <v>30</v>
      </c>
      <c r="I21" s="61">
        <v>8</v>
      </c>
      <c r="J21" s="61">
        <v>12</v>
      </c>
      <c r="K21" s="76"/>
      <c r="L21" s="76">
        <v>106</v>
      </c>
      <c r="M21" s="76">
        <v>86</v>
      </c>
      <c r="N21" s="61">
        <v>20</v>
      </c>
      <c r="O21" s="61"/>
      <c r="P21" s="76"/>
      <c r="Q21" s="80"/>
      <c r="R21" s="80">
        <v>50</v>
      </c>
      <c r="S21" s="80">
        <v>40</v>
      </c>
      <c r="T21" s="80">
        <v>10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2" thickBot="1">
      <c r="A22" s="67" t="s">
        <v>93</v>
      </c>
      <c r="B22" s="81" t="s">
        <v>94</v>
      </c>
      <c r="C22" s="112"/>
      <c r="D22" s="55"/>
      <c r="E22" s="55"/>
      <c r="F22" s="192">
        <v>2187</v>
      </c>
      <c r="G22" s="55">
        <v>1697</v>
      </c>
      <c r="H22" s="55">
        <v>490</v>
      </c>
      <c r="I22" s="55"/>
      <c r="J22" s="55"/>
      <c r="K22" s="55"/>
      <c r="L22" s="65"/>
      <c r="M22" s="65"/>
      <c r="N22" s="82"/>
      <c r="O22" s="82"/>
      <c r="P22" s="82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</row>
    <row r="23" spans="1:35" ht="11.25" customHeight="1" thickBot="1">
      <c r="A23" s="67" t="s">
        <v>95</v>
      </c>
      <c r="B23" s="81" t="s">
        <v>96</v>
      </c>
      <c r="C23" s="112"/>
      <c r="D23" s="55"/>
      <c r="E23" s="55"/>
      <c r="F23" s="192">
        <v>654</v>
      </c>
      <c r="G23" s="55">
        <v>564</v>
      </c>
      <c r="H23" s="55">
        <v>90</v>
      </c>
      <c r="I23" s="55"/>
      <c r="J23" s="55"/>
      <c r="K23" s="65"/>
      <c r="L23" s="65"/>
      <c r="M23" s="65"/>
      <c r="N23" s="55"/>
      <c r="O23" s="55"/>
      <c r="P23" s="55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</row>
    <row r="24" spans="1:35" ht="13.5" customHeight="1">
      <c r="A24" s="71" t="s">
        <v>97</v>
      </c>
      <c r="B24" s="119" t="s">
        <v>98</v>
      </c>
      <c r="C24" s="57"/>
      <c r="D24" s="56">
        <v>2</v>
      </c>
      <c r="E24" s="56"/>
      <c r="F24" s="193">
        <v>180</v>
      </c>
      <c r="G24" s="56">
        <v>170</v>
      </c>
      <c r="H24" s="56">
        <v>10</v>
      </c>
      <c r="I24" s="56">
        <v>4</v>
      </c>
      <c r="J24" s="56">
        <v>6</v>
      </c>
      <c r="K24" s="72"/>
      <c r="L24" s="193"/>
      <c r="M24" s="56"/>
      <c r="N24" s="56"/>
      <c r="O24" s="193">
        <v>180</v>
      </c>
      <c r="P24" s="56">
        <v>170</v>
      </c>
      <c r="Q24" s="56">
        <v>10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1.25">
      <c r="A25" s="73" t="s">
        <v>99</v>
      </c>
      <c r="B25" s="117" t="s">
        <v>100</v>
      </c>
      <c r="C25" s="52"/>
      <c r="D25" s="59">
        <v>2</v>
      </c>
      <c r="E25" s="59"/>
      <c r="F25" s="193">
        <v>54</v>
      </c>
      <c r="G25" s="59">
        <v>44</v>
      </c>
      <c r="H25" s="59">
        <v>10</v>
      </c>
      <c r="I25" s="59">
        <v>4</v>
      </c>
      <c r="J25" s="59">
        <v>6</v>
      </c>
      <c r="K25" s="21"/>
      <c r="L25" s="193"/>
      <c r="M25" s="59"/>
      <c r="N25" s="59"/>
      <c r="O25" s="193">
        <v>54</v>
      </c>
      <c r="P25" s="59">
        <v>44</v>
      </c>
      <c r="Q25" s="59">
        <v>10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</row>
    <row r="26" spans="1:35" ht="11.25">
      <c r="A26" s="73" t="s">
        <v>101</v>
      </c>
      <c r="B26" s="117" t="s">
        <v>102</v>
      </c>
      <c r="C26" s="52"/>
      <c r="D26" s="59">
        <v>2</v>
      </c>
      <c r="E26" s="59"/>
      <c r="F26" s="193">
        <v>120</v>
      </c>
      <c r="G26" s="59">
        <v>110</v>
      </c>
      <c r="H26" s="59">
        <v>10</v>
      </c>
      <c r="I26" s="59">
        <v>4</v>
      </c>
      <c r="J26" s="59">
        <v>6</v>
      </c>
      <c r="K26" s="21"/>
      <c r="L26" s="193"/>
      <c r="M26" s="59"/>
      <c r="N26" s="59"/>
      <c r="O26" s="193">
        <v>120</v>
      </c>
      <c r="P26" s="59">
        <v>110</v>
      </c>
      <c r="Q26" s="59">
        <v>10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</row>
    <row r="27" spans="1:35" ht="12" customHeight="1">
      <c r="A27" s="73" t="s">
        <v>103</v>
      </c>
      <c r="B27" s="89" t="s">
        <v>104</v>
      </c>
      <c r="C27" s="52"/>
      <c r="D27" s="59">
        <v>2</v>
      </c>
      <c r="E27" s="59"/>
      <c r="F27" s="193">
        <v>78</v>
      </c>
      <c r="G27" s="59">
        <v>68</v>
      </c>
      <c r="H27" s="59">
        <v>10</v>
      </c>
      <c r="I27" s="59">
        <v>4</v>
      </c>
      <c r="J27" s="59">
        <v>6</v>
      </c>
      <c r="K27" s="21"/>
      <c r="L27" s="193"/>
      <c r="M27" s="59"/>
      <c r="N27" s="59"/>
      <c r="O27" s="193">
        <v>78</v>
      </c>
      <c r="P27" s="59">
        <v>68</v>
      </c>
      <c r="Q27" s="59">
        <v>10</v>
      </c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</row>
    <row r="28" spans="1:35" ht="11.25">
      <c r="A28" s="73" t="s">
        <v>105</v>
      </c>
      <c r="B28" s="117" t="s">
        <v>106</v>
      </c>
      <c r="C28" s="52"/>
      <c r="D28" s="59">
        <v>2</v>
      </c>
      <c r="E28" s="59"/>
      <c r="F28" s="193">
        <v>51</v>
      </c>
      <c r="G28" s="59">
        <v>41</v>
      </c>
      <c r="H28" s="59">
        <v>10</v>
      </c>
      <c r="I28" s="59">
        <v>4</v>
      </c>
      <c r="J28" s="59">
        <v>6</v>
      </c>
      <c r="K28" s="21"/>
      <c r="L28" s="193"/>
      <c r="M28" s="59"/>
      <c r="N28" s="59"/>
      <c r="O28" s="193">
        <v>51</v>
      </c>
      <c r="P28" s="59">
        <v>41</v>
      </c>
      <c r="Q28" s="59">
        <v>10</v>
      </c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</row>
    <row r="29" spans="1:35" ht="11.25">
      <c r="A29" s="73" t="s">
        <v>107</v>
      </c>
      <c r="B29" s="117" t="s">
        <v>108</v>
      </c>
      <c r="C29" s="52"/>
      <c r="D29" s="59">
        <v>2</v>
      </c>
      <c r="E29" s="59"/>
      <c r="F29" s="193">
        <v>81</v>
      </c>
      <c r="G29" s="59">
        <v>71</v>
      </c>
      <c r="H29" s="59">
        <v>10</v>
      </c>
      <c r="I29" s="59">
        <v>4</v>
      </c>
      <c r="J29" s="59">
        <v>6</v>
      </c>
      <c r="K29" s="21"/>
      <c r="L29" s="193"/>
      <c r="M29" s="59"/>
      <c r="N29" s="59"/>
      <c r="O29" s="193">
        <v>81</v>
      </c>
      <c r="P29" s="59">
        <v>71</v>
      </c>
      <c r="Q29" s="59">
        <v>10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</row>
    <row r="30" spans="1:35" ht="11.25">
      <c r="A30" s="73" t="s">
        <v>109</v>
      </c>
      <c r="B30" s="117" t="s">
        <v>110</v>
      </c>
      <c r="C30" s="52"/>
      <c r="D30" s="59">
        <v>5</v>
      </c>
      <c r="E30" s="59">
        <v>4</v>
      </c>
      <c r="F30" s="193">
        <v>153</v>
      </c>
      <c r="G30" s="59">
        <v>133</v>
      </c>
      <c r="H30" s="59">
        <v>20</v>
      </c>
      <c r="I30" s="59">
        <v>8</v>
      </c>
      <c r="J30" s="59">
        <v>12</v>
      </c>
      <c r="K30" s="21"/>
      <c r="L30" s="21"/>
      <c r="M30" s="21"/>
      <c r="N30" s="21"/>
      <c r="O30" s="21"/>
      <c r="P30" s="59"/>
      <c r="Q30" s="60"/>
      <c r="R30" s="60"/>
      <c r="S30" s="60"/>
      <c r="T30" s="60"/>
      <c r="U30" s="60">
        <v>75</v>
      </c>
      <c r="V30" s="60">
        <v>65</v>
      </c>
      <c r="W30" s="60">
        <v>10</v>
      </c>
      <c r="X30" s="60">
        <v>78</v>
      </c>
      <c r="Y30" s="60">
        <v>68</v>
      </c>
      <c r="Z30" s="60">
        <v>10</v>
      </c>
      <c r="AA30" s="60"/>
      <c r="AB30" s="60"/>
      <c r="AC30" s="60"/>
      <c r="AD30" s="60"/>
      <c r="AE30" s="60"/>
      <c r="AF30" s="60"/>
      <c r="AG30" s="60"/>
      <c r="AH30" s="60"/>
      <c r="AI30" s="60"/>
    </row>
    <row r="31" spans="1:35" ht="11.25">
      <c r="A31" s="73" t="s">
        <v>111</v>
      </c>
      <c r="B31" s="117" t="s">
        <v>112</v>
      </c>
      <c r="C31" s="52"/>
      <c r="D31" s="59">
        <v>2</v>
      </c>
      <c r="E31" s="59"/>
      <c r="F31" s="193">
        <v>51</v>
      </c>
      <c r="G31" s="59">
        <v>45</v>
      </c>
      <c r="H31" s="59">
        <v>6</v>
      </c>
      <c r="I31" s="59">
        <v>4</v>
      </c>
      <c r="J31" s="59">
        <v>2</v>
      </c>
      <c r="K31" s="21"/>
      <c r="L31" s="21"/>
      <c r="M31" s="21"/>
      <c r="N31" s="59"/>
      <c r="O31" s="193">
        <v>51</v>
      </c>
      <c r="P31" s="59">
        <v>45</v>
      </c>
      <c r="Q31" s="59">
        <v>6</v>
      </c>
      <c r="R31" s="193"/>
      <c r="S31" s="59"/>
      <c r="T31" s="5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</row>
    <row r="32" spans="1:35" ht="12" thickBot="1">
      <c r="A32" s="75" t="s">
        <v>113</v>
      </c>
      <c r="B32" s="118" t="s">
        <v>114</v>
      </c>
      <c r="C32" s="62"/>
      <c r="D32" s="61">
        <v>2</v>
      </c>
      <c r="E32" s="61"/>
      <c r="F32" s="193">
        <v>102</v>
      </c>
      <c r="G32" s="61">
        <v>98</v>
      </c>
      <c r="H32" s="61">
        <v>4</v>
      </c>
      <c r="I32" s="61">
        <v>4</v>
      </c>
      <c r="J32" s="61"/>
      <c r="K32" s="76"/>
      <c r="L32" s="76"/>
      <c r="M32" s="76"/>
      <c r="N32" s="61"/>
      <c r="O32" s="193">
        <v>102</v>
      </c>
      <c r="P32" s="61">
        <v>98</v>
      </c>
      <c r="Q32" s="61">
        <v>4</v>
      </c>
      <c r="R32" s="193"/>
      <c r="S32" s="61"/>
      <c r="T32" s="61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ht="12" thickBot="1">
      <c r="A33" s="67" t="s">
        <v>115</v>
      </c>
      <c r="B33" s="81" t="s">
        <v>116</v>
      </c>
      <c r="C33" s="112"/>
      <c r="D33" s="55"/>
      <c r="E33" s="55"/>
      <c r="F33" s="192">
        <v>1533</v>
      </c>
      <c r="G33" s="55">
        <v>1133</v>
      </c>
      <c r="H33" s="55">
        <v>400</v>
      </c>
      <c r="I33" s="55"/>
      <c r="J33" s="55"/>
      <c r="K33" s="55"/>
      <c r="L33" s="65"/>
      <c r="M33" s="65"/>
      <c r="N33" s="55"/>
      <c r="O33" s="55"/>
      <c r="P33" s="5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1:35" ht="21.75" customHeight="1" thickBot="1">
      <c r="A34" s="67" t="s">
        <v>117</v>
      </c>
      <c r="B34" s="68" t="s">
        <v>118</v>
      </c>
      <c r="C34" s="77" t="s">
        <v>241</v>
      </c>
      <c r="D34" s="69"/>
      <c r="E34" s="69"/>
      <c r="F34" s="193">
        <v>360</v>
      </c>
      <c r="G34" s="55">
        <v>310</v>
      </c>
      <c r="H34" s="55">
        <v>50</v>
      </c>
      <c r="I34" s="55"/>
      <c r="J34" s="55"/>
      <c r="K34" s="65">
        <v>1</v>
      </c>
      <c r="L34" s="65"/>
      <c r="M34" s="65"/>
      <c r="N34" s="55"/>
      <c r="O34" s="55"/>
      <c r="P34" s="55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</row>
    <row r="35" spans="1:35" ht="21">
      <c r="A35" s="73" t="s">
        <v>119</v>
      </c>
      <c r="B35" s="89" t="s">
        <v>120</v>
      </c>
      <c r="C35" s="113">
        <v>4</v>
      </c>
      <c r="D35" s="85"/>
      <c r="E35" s="85"/>
      <c r="F35" s="193">
        <v>360</v>
      </c>
      <c r="G35" s="59">
        <v>310</v>
      </c>
      <c r="H35" s="59">
        <v>50</v>
      </c>
      <c r="I35" s="59">
        <v>20</v>
      </c>
      <c r="J35" s="59">
        <v>30</v>
      </c>
      <c r="K35" s="21"/>
      <c r="L35" s="21"/>
      <c r="M35" s="21"/>
      <c r="N35" s="59"/>
      <c r="O35" s="59"/>
      <c r="P35" s="59"/>
      <c r="Q35" s="79"/>
      <c r="R35" s="79">
        <v>287</v>
      </c>
      <c r="S35" s="79">
        <v>247</v>
      </c>
      <c r="T35" s="79">
        <v>40</v>
      </c>
      <c r="U35" s="79">
        <v>73</v>
      </c>
      <c r="V35" s="79">
        <v>63</v>
      </c>
      <c r="W35" s="79">
        <v>10</v>
      </c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</row>
    <row r="36" spans="1:35" ht="11.25">
      <c r="A36" s="75"/>
      <c r="B36" s="90" t="s">
        <v>34</v>
      </c>
      <c r="C36" s="94"/>
      <c r="D36" s="86">
        <v>4</v>
      </c>
      <c r="E36" s="86">
        <v>3</v>
      </c>
      <c r="F36" s="194"/>
      <c r="G36" s="61"/>
      <c r="H36" s="61">
        <v>72</v>
      </c>
      <c r="I36" s="61"/>
      <c r="J36" s="61"/>
      <c r="K36" s="76"/>
      <c r="L36" s="76"/>
      <c r="M36" s="76"/>
      <c r="N36" s="61"/>
      <c r="O36" s="61"/>
      <c r="P36" s="61"/>
      <c r="Q36" s="80"/>
      <c r="R36" s="80"/>
      <c r="S36" s="80"/>
      <c r="T36" s="80"/>
      <c r="U36" s="80"/>
      <c r="V36" s="80"/>
      <c r="W36" s="80">
        <v>72</v>
      </c>
      <c r="X36" s="80"/>
      <c r="Y36" s="80"/>
      <c r="Z36" s="195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ht="21" thickBot="1">
      <c r="A37" s="75" t="s">
        <v>121</v>
      </c>
      <c r="B37" s="90" t="s">
        <v>122</v>
      </c>
      <c r="C37" s="94"/>
      <c r="D37" s="86">
        <v>4</v>
      </c>
      <c r="E37" s="86"/>
      <c r="F37" s="194"/>
      <c r="G37" s="61"/>
      <c r="H37" s="61">
        <v>72</v>
      </c>
      <c r="I37" s="61"/>
      <c r="J37" s="76"/>
      <c r="K37" s="76"/>
      <c r="L37" s="76"/>
      <c r="M37" s="76"/>
      <c r="N37" s="61"/>
      <c r="O37" s="61"/>
      <c r="P37" s="61"/>
      <c r="Q37" s="80"/>
      <c r="R37" s="80"/>
      <c r="S37" s="80"/>
      <c r="T37" s="80"/>
      <c r="U37" s="80"/>
      <c r="V37" s="80"/>
      <c r="W37" s="80">
        <v>72</v>
      </c>
      <c r="X37" s="80"/>
      <c r="Y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ht="25.5" customHeight="1" thickBot="1">
      <c r="A38" s="67" t="s">
        <v>123</v>
      </c>
      <c r="B38" s="68" t="s">
        <v>124</v>
      </c>
      <c r="C38" s="77" t="s">
        <v>242</v>
      </c>
      <c r="D38" s="87"/>
      <c r="E38" s="87"/>
      <c r="F38" s="193">
        <v>360</v>
      </c>
      <c r="G38" s="55">
        <v>310</v>
      </c>
      <c r="H38" s="55">
        <v>50</v>
      </c>
      <c r="I38" s="55"/>
      <c r="J38" s="55"/>
      <c r="K38" s="65"/>
      <c r="L38" s="65"/>
      <c r="M38" s="65"/>
      <c r="N38" s="65"/>
      <c r="O38" s="55"/>
      <c r="P38" s="55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</row>
    <row r="39" spans="1:35" ht="21">
      <c r="A39" s="73" t="s">
        <v>125</v>
      </c>
      <c r="B39" s="89" t="s">
        <v>126</v>
      </c>
      <c r="C39" s="113">
        <v>5</v>
      </c>
      <c r="D39" s="85"/>
      <c r="E39" s="85">
        <v>4</v>
      </c>
      <c r="F39" s="193">
        <v>360</v>
      </c>
      <c r="G39" s="59">
        <v>310</v>
      </c>
      <c r="H39" s="59">
        <v>50</v>
      </c>
      <c r="I39" s="59">
        <v>20</v>
      </c>
      <c r="J39" s="59">
        <v>30</v>
      </c>
      <c r="K39" s="21"/>
      <c r="L39" s="21"/>
      <c r="M39" s="21"/>
      <c r="N39" s="59"/>
      <c r="O39" s="59"/>
      <c r="P39" s="59"/>
      <c r="Q39" s="60"/>
      <c r="R39" s="60"/>
      <c r="S39" s="60"/>
      <c r="T39" s="60"/>
      <c r="U39" s="79">
        <v>287</v>
      </c>
      <c r="V39" s="79">
        <v>247</v>
      </c>
      <c r="W39" s="79">
        <v>40</v>
      </c>
      <c r="X39" s="79">
        <v>73</v>
      </c>
      <c r="Y39" s="79">
        <v>63</v>
      </c>
      <c r="Z39" s="79">
        <v>10</v>
      </c>
      <c r="AA39" s="79"/>
      <c r="AB39" s="79"/>
      <c r="AC39" s="79"/>
      <c r="AD39" s="60"/>
      <c r="AE39" s="60"/>
      <c r="AF39" s="60"/>
      <c r="AG39" s="60"/>
      <c r="AH39" s="60"/>
      <c r="AI39" s="60"/>
    </row>
    <row r="40" spans="1:35" ht="11.25">
      <c r="A40" s="75"/>
      <c r="B40" s="90" t="s">
        <v>34</v>
      </c>
      <c r="C40" s="94"/>
      <c r="D40" s="86">
        <v>5</v>
      </c>
      <c r="E40" s="86"/>
      <c r="F40" s="194"/>
      <c r="G40" s="61"/>
      <c r="H40" s="61">
        <v>72</v>
      </c>
      <c r="I40" s="61"/>
      <c r="J40" s="61"/>
      <c r="K40" s="76"/>
      <c r="L40" s="76"/>
      <c r="M40" s="76"/>
      <c r="N40" s="61"/>
      <c r="O40" s="61"/>
      <c r="P40" s="61"/>
      <c r="Q40" s="63"/>
      <c r="R40" s="63"/>
      <c r="S40" s="63"/>
      <c r="T40" s="63"/>
      <c r="U40" s="80"/>
      <c r="V40" s="80"/>
      <c r="W40" s="80"/>
      <c r="X40" s="80"/>
      <c r="Y40" s="80"/>
      <c r="Z40" s="80">
        <v>72</v>
      </c>
      <c r="AA40" s="80"/>
      <c r="AB40" s="80"/>
      <c r="AC40" s="80"/>
      <c r="AD40" s="63"/>
      <c r="AE40" s="63"/>
      <c r="AF40" s="63"/>
      <c r="AG40" s="63"/>
      <c r="AH40" s="63"/>
      <c r="AI40" s="63"/>
    </row>
    <row r="41" spans="1:35" ht="21" thickBot="1">
      <c r="A41" s="92" t="s">
        <v>127</v>
      </c>
      <c r="B41" s="93" t="s">
        <v>122</v>
      </c>
      <c r="C41" s="94"/>
      <c r="D41" s="86">
        <v>5</v>
      </c>
      <c r="E41" s="86"/>
      <c r="F41" s="194"/>
      <c r="G41" s="61"/>
      <c r="H41" s="61">
        <v>72</v>
      </c>
      <c r="I41" s="61"/>
      <c r="J41" s="76"/>
      <c r="K41" s="76"/>
      <c r="L41" s="76"/>
      <c r="M41" s="76"/>
      <c r="N41" s="61"/>
      <c r="O41" s="61"/>
      <c r="P41" s="61"/>
      <c r="Q41" s="63"/>
      <c r="R41" s="63"/>
      <c r="S41" s="63"/>
      <c r="T41" s="63"/>
      <c r="U41" s="80"/>
      <c r="V41" s="80"/>
      <c r="W41" s="80"/>
      <c r="X41" s="80"/>
      <c r="Y41" s="80"/>
      <c r="Z41" s="80">
        <v>72</v>
      </c>
      <c r="AA41" s="80"/>
      <c r="AB41" s="80"/>
      <c r="AC41" s="80"/>
      <c r="AD41" s="63"/>
      <c r="AE41" s="63"/>
      <c r="AF41" s="63"/>
      <c r="AG41" s="63"/>
      <c r="AH41" s="63"/>
      <c r="AI41" s="63"/>
    </row>
    <row r="42" spans="1:35" ht="21.75" customHeight="1" thickBot="1">
      <c r="A42" s="67" t="s">
        <v>128</v>
      </c>
      <c r="B42" s="68" t="s">
        <v>129</v>
      </c>
      <c r="C42" s="77" t="s">
        <v>243</v>
      </c>
      <c r="D42" s="69"/>
      <c r="E42" s="69"/>
      <c r="F42" s="193">
        <v>360</v>
      </c>
      <c r="G42" s="55">
        <v>300</v>
      </c>
      <c r="H42" s="55">
        <v>60</v>
      </c>
      <c r="I42" s="55"/>
      <c r="J42" s="55"/>
      <c r="K42" s="55">
        <v>1</v>
      </c>
      <c r="L42" s="95"/>
      <c r="M42" s="95"/>
      <c r="N42" s="55"/>
      <c r="O42" s="55"/>
      <c r="P42" s="55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</row>
    <row r="43" spans="1:35" ht="21">
      <c r="A43" s="73" t="s">
        <v>130</v>
      </c>
      <c r="B43" s="89" t="s">
        <v>131</v>
      </c>
      <c r="C43" s="113">
        <v>6</v>
      </c>
      <c r="D43" s="85"/>
      <c r="E43" s="85">
        <v>4.5</v>
      </c>
      <c r="F43" s="193">
        <v>360</v>
      </c>
      <c r="G43" s="59">
        <v>300</v>
      </c>
      <c r="H43" s="59">
        <v>60</v>
      </c>
      <c r="I43" s="59">
        <v>30</v>
      </c>
      <c r="J43" s="59">
        <v>30</v>
      </c>
      <c r="K43" s="59"/>
      <c r="L43" s="21"/>
      <c r="M43" s="21"/>
      <c r="N43" s="59"/>
      <c r="O43" s="59"/>
      <c r="P43" s="59"/>
      <c r="Q43" s="60"/>
      <c r="R43" s="60"/>
      <c r="S43" s="60"/>
      <c r="T43" s="60"/>
      <c r="U43" s="60">
        <v>60</v>
      </c>
      <c r="V43" s="60">
        <v>50</v>
      </c>
      <c r="W43" s="60">
        <v>10</v>
      </c>
      <c r="X43" s="60">
        <v>240</v>
      </c>
      <c r="Y43" s="60">
        <v>200</v>
      </c>
      <c r="Z43" s="60">
        <v>40</v>
      </c>
      <c r="AA43" s="60">
        <v>60</v>
      </c>
      <c r="AB43" s="60">
        <v>50</v>
      </c>
      <c r="AC43" s="60">
        <v>10</v>
      </c>
      <c r="AD43" s="60"/>
      <c r="AE43" s="60"/>
      <c r="AF43" s="60"/>
      <c r="AG43" s="60"/>
      <c r="AH43" s="60"/>
      <c r="AI43" s="60"/>
    </row>
    <row r="44" spans="1:35" ht="11.25">
      <c r="A44" s="75"/>
      <c r="B44" s="90" t="s">
        <v>34</v>
      </c>
      <c r="C44" s="94"/>
      <c r="D44" s="86">
        <v>6</v>
      </c>
      <c r="E44" s="86"/>
      <c r="F44" s="194"/>
      <c r="G44" s="61"/>
      <c r="H44" s="61">
        <v>72</v>
      </c>
      <c r="I44" s="61"/>
      <c r="J44" s="61"/>
      <c r="K44" s="61"/>
      <c r="L44" s="76"/>
      <c r="M44" s="76"/>
      <c r="N44" s="61"/>
      <c r="O44" s="61"/>
      <c r="P44" s="61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>
        <v>72</v>
      </c>
      <c r="AD44" s="63"/>
      <c r="AE44" s="63"/>
      <c r="AF44" s="63"/>
      <c r="AG44" s="63"/>
      <c r="AH44" s="63"/>
      <c r="AI44" s="63"/>
    </row>
    <row r="45" spans="1:35" ht="15" customHeight="1" thickBot="1">
      <c r="A45" s="75" t="s">
        <v>132</v>
      </c>
      <c r="B45" s="90" t="s">
        <v>122</v>
      </c>
      <c r="C45" s="114"/>
      <c r="D45" s="86">
        <v>6</v>
      </c>
      <c r="E45" s="86"/>
      <c r="F45" s="194"/>
      <c r="G45" s="61"/>
      <c r="H45" s="61">
        <v>72</v>
      </c>
      <c r="I45" s="61"/>
      <c r="J45" s="76"/>
      <c r="K45" s="61"/>
      <c r="L45" s="76"/>
      <c r="M45" s="76"/>
      <c r="N45" s="61"/>
      <c r="O45" s="61"/>
      <c r="P45" s="61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>
        <v>72</v>
      </c>
      <c r="AD45" s="63"/>
      <c r="AE45" s="63"/>
      <c r="AF45" s="63"/>
      <c r="AG45" s="63"/>
      <c r="AH45" s="63"/>
      <c r="AI45" s="63"/>
    </row>
    <row r="46" spans="1:35" ht="21" customHeight="1" thickBot="1">
      <c r="A46" s="67" t="s">
        <v>133</v>
      </c>
      <c r="B46" s="68" t="s">
        <v>134</v>
      </c>
      <c r="C46" s="77" t="s">
        <v>243</v>
      </c>
      <c r="D46" s="69"/>
      <c r="E46" s="87"/>
      <c r="F46" s="193">
        <v>360</v>
      </c>
      <c r="G46" s="55">
        <v>310</v>
      </c>
      <c r="H46" s="55">
        <v>50</v>
      </c>
      <c r="I46" s="55"/>
      <c r="J46" s="55"/>
      <c r="K46" s="55"/>
      <c r="L46" s="65"/>
      <c r="M46" s="65"/>
      <c r="N46" s="55"/>
      <c r="O46" s="55"/>
      <c r="P46" s="55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</row>
    <row r="47" spans="1:35" ht="21">
      <c r="A47" s="73" t="s">
        <v>135</v>
      </c>
      <c r="B47" s="89" t="s">
        <v>136</v>
      </c>
      <c r="C47" s="113">
        <v>6</v>
      </c>
      <c r="D47" s="85"/>
      <c r="E47" s="85">
        <v>5</v>
      </c>
      <c r="F47" s="193">
        <v>360</v>
      </c>
      <c r="G47" s="59">
        <v>310</v>
      </c>
      <c r="H47" s="59">
        <v>50</v>
      </c>
      <c r="I47" s="59">
        <v>20</v>
      </c>
      <c r="J47" s="59">
        <v>30</v>
      </c>
      <c r="K47" s="59"/>
      <c r="L47" s="21"/>
      <c r="M47" s="21"/>
      <c r="N47" s="59"/>
      <c r="O47" s="59"/>
      <c r="P47" s="59"/>
      <c r="Q47" s="60"/>
      <c r="R47" s="60"/>
      <c r="S47" s="60"/>
      <c r="T47" s="60"/>
      <c r="U47" s="60"/>
      <c r="V47" s="60"/>
      <c r="W47" s="60"/>
      <c r="X47" s="60">
        <v>144</v>
      </c>
      <c r="Y47" s="60">
        <v>124</v>
      </c>
      <c r="Z47" s="60">
        <v>20</v>
      </c>
      <c r="AA47" s="60">
        <v>216</v>
      </c>
      <c r="AB47" s="60">
        <v>186</v>
      </c>
      <c r="AC47" s="60">
        <v>30</v>
      </c>
      <c r="AD47" s="60"/>
      <c r="AE47" s="60"/>
      <c r="AF47" s="60"/>
      <c r="AG47" s="60"/>
      <c r="AH47" s="60"/>
      <c r="AI47" s="60"/>
    </row>
    <row r="48" spans="1:35" ht="11.25">
      <c r="A48" s="75"/>
      <c r="B48" s="90" t="s">
        <v>34</v>
      </c>
      <c r="C48" s="94"/>
      <c r="D48" s="86">
        <v>6</v>
      </c>
      <c r="E48" s="86"/>
      <c r="F48" s="61"/>
      <c r="G48" s="61"/>
      <c r="H48" s="61">
        <v>72</v>
      </c>
      <c r="I48" s="61"/>
      <c r="J48" s="61"/>
      <c r="K48" s="61"/>
      <c r="L48" s="76"/>
      <c r="M48" s="76"/>
      <c r="N48" s="61"/>
      <c r="O48" s="61"/>
      <c r="P48" s="61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>
        <v>72</v>
      </c>
      <c r="AD48" s="63"/>
      <c r="AE48" s="63"/>
      <c r="AF48" s="63"/>
      <c r="AG48" s="63"/>
      <c r="AH48" s="63"/>
      <c r="AI48" s="63"/>
    </row>
    <row r="49" spans="1:35" ht="13.5" customHeight="1" thickBot="1">
      <c r="A49" s="75" t="s">
        <v>137</v>
      </c>
      <c r="B49" s="90" t="s">
        <v>122</v>
      </c>
      <c r="C49" s="114"/>
      <c r="D49" s="86">
        <v>6</v>
      </c>
      <c r="E49" s="91"/>
      <c r="F49" s="76"/>
      <c r="G49" s="76"/>
      <c r="H49" s="76">
        <v>72</v>
      </c>
      <c r="I49" s="76"/>
      <c r="J49" s="76"/>
      <c r="K49" s="61"/>
      <c r="L49" s="76"/>
      <c r="M49" s="76"/>
      <c r="N49" s="61"/>
      <c r="O49" s="61"/>
      <c r="P49" s="61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>
        <v>72</v>
      </c>
      <c r="AD49" s="63"/>
      <c r="AE49" s="63"/>
      <c r="AF49" s="63"/>
      <c r="AG49" s="63"/>
      <c r="AH49" s="63"/>
      <c r="AI49" s="63"/>
    </row>
    <row r="50" spans="1:35" ht="31.5">
      <c r="A50" s="97" t="s">
        <v>138</v>
      </c>
      <c r="B50" s="98" t="s">
        <v>139</v>
      </c>
      <c r="C50" s="115" t="s">
        <v>244</v>
      </c>
      <c r="D50" s="99"/>
      <c r="E50" s="99"/>
      <c r="F50" s="100">
        <v>300</v>
      </c>
      <c r="G50" s="100">
        <v>250</v>
      </c>
      <c r="H50" s="100">
        <v>50</v>
      </c>
      <c r="I50" s="100"/>
      <c r="J50" s="100"/>
      <c r="K50" s="100"/>
      <c r="L50" s="101"/>
      <c r="M50" s="101"/>
      <c r="N50" s="100"/>
      <c r="O50" s="100"/>
      <c r="P50" s="100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</row>
    <row r="51" spans="1:35" ht="26.25" customHeight="1">
      <c r="A51" s="73" t="s">
        <v>140</v>
      </c>
      <c r="B51" s="89" t="s">
        <v>141</v>
      </c>
      <c r="C51" s="113">
        <v>7</v>
      </c>
      <c r="D51" s="59"/>
      <c r="E51" s="85">
        <v>6</v>
      </c>
      <c r="F51" s="59">
        <v>300</v>
      </c>
      <c r="G51" s="59">
        <v>250</v>
      </c>
      <c r="H51" s="59">
        <v>50</v>
      </c>
      <c r="I51" s="59">
        <v>20</v>
      </c>
      <c r="J51" s="59">
        <v>30</v>
      </c>
      <c r="K51" s="59"/>
      <c r="L51" s="21"/>
      <c r="M51" s="21"/>
      <c r="N51" s="59"/>
      <c r="O51" s="59"/>
      <c r="P51" s="59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>
        <v>180</v>
      </c>
      <c r="AB51" s="60">
        <v>150</v>
      </c>
      <c r="AC51" s="60">
        <v>30</v>
      </c>
      <c r="AD51" s="60">
        <v>120</v>
      </c>
      <c r="AE51" s="60">
        <v>100</v>
      </c>
      <c r="AF51" s="60">
        <v>20</v>
      </c>
      <c r="AG51" s="60"/>
      <c r="AH51" s="60"/>
      <c r="AI51" s="60"/>
    </row>
    <row r="52" spans="1:35" ht="12.75" customHeight="1">
      <c r="A52" s="75"/>
      <c r="B52" s="90" t="s">
        <v>34</v>
      </c>
      <c r="C52" s="94"/>
      <c r="D52" s="61">
        <v>7</v>
      </c>
      <c r="E52" s="86"/>
      <c r="F52" s="61"/>
      <c r="G52" s="61"/>
      <c r="H52" s="61">
        <v>72</v>
      </c>
      <c r="I52" s="61"/>
      <c r="J52" s="61"/>
      <c r="K52" s="61"/>
      <c r="L52" s="76"/>
      <c r="M52" s="76"/>
      <c r="N52" s="61"/>
      <c r="O52" s="61"/>
      <c r="P52" s="61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>
        <v>72</v>
      </c>
      <c r="AG52" s="63"/>
      <c r="AH52" s="63"/>
      <c r="AI52" s="63"/>
    </row>
    <row r="53" spans="1:35" ht="21" thickBot="1">
      <c r="A53" s="75" t="s">
        <v>142</v>
      </c>
      <c r="B53" s="90" t="s">
        <v>122</v>
      </c>
      <c r="C53" s="114"/>
      <c r="D53" s="86">
        <v>7</v>
      </c>
      <c r="E53" s="91"/>
      <c r="F53" s="61"/>
      <c r="G53" s="61"/>
      <c r="H53" s="61">
        <v>72</v>
      </c>
      <c r="I53" s="76"/>
      <c r="J53" s="76"/>
      <c r="K53" s="61"/>
      <c r="L53" s="76"/>
      <c r="M53" s="76"/>
      <c r="N53" s="61"/>
      <c r="O53" s="61"/>
      <c r="P53" s="61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>
        <v>72</v>
      </c>
      <c r="AG53" s="63"/>
      <c r="AH53" s="63"/>
      <c r="AI53" s="63"/>
    </row>
    <row r="54" spans="1:35" ht="15" customHeight="1" thickBot="1">
      <c r="A54" s="67" t="s">
        <v>143</v>
      </c>
      <c r="B54" s="68" t="s">
        <v>144</v>
      </c>
      <c r="C54" s="77" t="s">
        <v>244</v>
      </c>
      <c r="D54" s="54"/>
      <c r="E54" s="87"/>
      <c r="F54" s="55">
        <v>360</v>
      </c>
      <c r="G54" s="55">
        <v>300</v>
      </c>
      <c r="H54" s="55">
        <v>60</v>
      </c>
      <c r="I54" s="55"/>
      <c r="J54" s="55"/>
      <c r="K54" s="55"/>
      <c r="L54" s="65"/>
      <c r="M54" s="65"/>
      <c r="N54" s="55"/>
      <c r="O54" s="54"/>
      <c r="P54" s="55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</row>
    <row r="55" spans="1:35" ht="11.25">
      <c r="A55" s="71" t="s">
        <v>145</v>
      </c>
      <c r="B55" s="120" t="s">
        <v>146</v>
      </c>
      <c r="C55" s="88">
        <v>7</v>
      </c>
      <c r="D55" s="74"/>
      <c r="E55" s="96">
        <v>6</v>
      </c>
      <c r="F55" s="56">
        <v>360</v>
      </c>
      <c r="G55" s="56">
        <v>300</v>
      </c>
      <c r="H55" s="56">
        <v>60</v>
      </c>
      <c r="I55" s="56">
        <v>30</v>
      </c>
      <c r="J55" s="56">
        <v>30</v>
      </c>
      <c r="K55" s="56"/>
      <c r="L55" s="72"/>
      <c r="M55" s="72"/>
      <c r="N55" s="56"/>
      <c r="O55" s="56"/>
      <c r="P55" s="56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>
        <v>36</v>
      </c>
      <c r="AB55" s="58">
        <v>30</v>
      </c>
      <c r="AC55" s="58">
        <v>6</v>
      </c>
      <c r="AD55" s="58">
        <v>324</v>
      </c>
      <c r="AE55" s="58">
        <v>270</v>
      </c>
      <c r="AF55" s="58">
        <v>54</v>
      </c>
      <c r="AG55" s="58"/>
      <c r="AH55" s="58"/>
      <c r="AI55" s="58"/>
    </row>
    <row r="56" spans="1:35" ht="11.25">
      <c r="A56" s="176"/>
      <c r="B56" s="177" t="s">
        <v>34</v>
      </c>
      <c r="C56" s="178"/>
      <c r="D56" s="74">
        <v>7</v>
      </c>
      <c r="E56" s="179"/>
      <c r="F56" s="180"/>
      <c r="G56" s="180"/>
      <c r="H56" s="180">
        <v>72</v>
      </c>
      <c r="I56" s="180"/>
      <c r="J56" s="180"/>
      <c r="K56" s="180"/>
      <c r="L56" s="181"/>
      <c r="M56" s="181"/>
      <c r="N56" s="180"/>
      <c r="O56" s="180"/>
      <c r="P56" s="180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>
        <v>72</v>
      </c>
      <c r="AG56" s="182"/>
      <c r="AH56" s="182"/>
      <c r="AI56" s="182"/>
    </row>
    <row r="57" spans="1:35" ht="21" thickBot="1">
      <c r="A57" s="75" t="s">
        <v>147</v>
      </c>
      <c r="B57" s="90" t="s">
        <v>122</v>
      </c>
      <c r="C57" s="114"/>
      <c r="D57" s="86">
        <v>7</v>
      </c>
      <c r="E57" s="91"/>
      <c r="F57" s="61"/>
      <c r="G57" s="61"/>
      <c r="H57" s="61">
        <v>72</v>
      </c>
      <c r="I57" s="76"/>
      <c r="J57" s="76"/>
      <c r="K57" s="76"/>
      <c r="L57" s="76"/>
      <c r="M57" s="76"/>
      <c r="N57" s="61"/>
      <c r="O57" s="61"/>
      <c r="P57" s="61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>
        <v>72</v>
      </c>
      <c r="AG57" s="63"/>
      <c r="AH57" s="63"/>
      <c r="AI57" s="63"/>
    </row>
    <row r="58" spans="1:35" ht="21" thickBot="1">
      <c r="A58" s="67" t="s">
        <v>148</v>
      </c>
      <c r="B58" s="68" t="s">
        <v>149</v>
      </c>
      <c r="C58" s="77" t="s">
        <v>245</v>
      </c>
      <c r="D58" s="87"/>
      <c r="E58" s="69"/>
      <c r="F58" s="65">
        <v>462</v>
      </c>
      <c r="G58" s="65">
        <v>382</v>
      </c>
      <c r="H58" s="65">
        <v>80</v>
      </c>
      <c r="I58" s="65"/>
      <c r="J58" s="65"/>
      <c r="K58" s="65"/>
      <c r="L58" s="65"/>
      <c r="M58" s="65"/>
      <c r="N58" s="65"/>
      <c r="O58" s="65"/>
      <c r="P58" s="65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 t="s">
        <v>53</v>
      </c>
      <c r="AC58" s="66" t="s">
        <v>53</v>
      </c>
      <c r="AD58" s="66" t="s">
        <v>53</v>
      </c>
      <c r="AE58" s="66" t="s">
        <v>53</v>
      </c>
      <c r="AF58" s="66" t="s">
        <v>53</v>
      </c>
      <c r="AG58" s="66"/>
      <c r="AH58" s="66"/>
      <c r="AI58" s="66"/>
    </row>
    <row r="59" spans="1:35" ht="12" thickBot="1">
      <c r="A59" s="97"/>
      <c r="B59" s="184" t="s">
        <v>220</v>
      </c>
      <c r="C59" s="115">
        <v>8</v>
      </c>
      <c r="D59" s="122"/>
      <c r="E59" s="99" t="s">
        <v>53</v>
      </c>
      <c r="F59" s="101">
        <v>462</v>
      </c>
      <c r="G59" s="101">
        <v>382</v>
      </c>
      <c r="H59" s="101">
        <v>80</v>
      </c>
      <c r="I59" s="101">
        <v>40</v>
      </c>
      <c r="J59" s="101">
        <v>40</v>
      </c>
      <c r="K59" s="101"/>
      <c r="L59" s="101"/>
      <c r="M59" s="101"/>
      <c r="N59" s="101"/>
      <c r="O59" s="101"/>
      <c r="P59" s="101"/>
      <c r="Q59" s="183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 t="s">
        <v>53</v>
      </c>
      <c r="AC59" s="66" t="s">
        <v>53</v>
      </c>
      <c r="AD59" s="66" t="s">
        <v>53</v>
      </c>
      <c r="AE59" s="66" t="s">
        <v>53</v>
      </c>
      <c r="AF59" s="66" t="s">
        <v>53</v>
      </c>
      <c r="AG59" s="66">
        <v>462</v>
      </c>
      <c r="AH59" s="66">
        <v>382</v>
      </c>
      <c r="AI59" s="66">
        <v>80</v>
      </c>
    </row>
    <row r="60" spans="1:35" ht="12" thickBot="1">
      <c r="A60" s="97"/>
      <c r="B60" s="185" t="s">
        <v>34</v>
      </c>
      <c r="C60" s="115"/>
      <c r="D60" s="122">
        <v>8</v>
      </c>
      <c r="E60" s="99"/>
      <c r="F60" s="101"/>
      <c r="G60" s="101"/>
      <c r="H60" s="101">
        <v>72</v>
      </c>
      <c r="I60" s="101"/>
      <c r="J60" s="101"/>
      <c r="K60" s="101"/>
      <c r="L60" s="101"/>
      <c r="M60" s="101"/>
      <c r="N60" s="101"/>
      <c r="O60" s="101"/>
      <c r="P60" s="101"/>
      <c r="Q60" s="183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 t="s">
        <v>53</v>
      </c>
      <c r="AC60" s="66" t="s">
        <v>53</v>
      </c>
      <c r="AD60" s="66" t="s">
        <v>53</v>
      </c>
      <c r="AE60" s="66" t="s">
        <v>53</v>
      </c>
      <c r="AF60" s="66" t="s">
        <v>53</v>
      </c>
      <c r="AG60" s="66" t="s">
        <v>53</v>
      </c>
      <c r="AH60" s="66" t="s">
        <v>53</v>
      </c>
      <c r="AI60" s="66">
        <v>72</v>
      </c>
    </row>
    <row r="61" spans="1:35" ht="12" thickBot="1">
      <c r="A61" s="111" t="s">
        <v>191</v>
      </c>
      <c r="B61" s="6" t="s">
        <v>219</v>
      </c>
      <c r="C61" s="121"/>
      <c r="D61" s="122">
        <v>8</v>
      </c>
      <c r="E61" s="122"/>
      <c r="F61" s="123"/>
      <c r="G61" s="123"/>
      <c r="H61" s="123">
        <v>72</v>
      </c>
      <c r="I61" s="123"/>
      <c r="J61" s="123"/>
      <c r="K61" s="123"/>
      <c r="L61" s="123"/>
      <c r="M61" s="123"/>
      <c r="N61" s="123"/>
      <c r="O61" s="123"/>
      <c r="P61" s="123"/>
      <c r="Q61" s="124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 t="s">
        <v>53</v>
      </c>
      <c r="AC61" s="66" t="s">
        <v>53</v>
      </c>
      <c r="AD61" s="66" t="s">
        <v>53</v>
      </c>
      <c r="AE61" s="66" t="s">
        <v>53</v>
      </c>
      <c r="AF61" s="66" t="s">
        <v>53</v>
      </c>
      <c r="AG61" s="66" t="s">
        <v>53</v>
      </c>
      <c r="AH61" s="66" t="s">
        <v>53</v>
      </c>
      <c r="AI61" s="66">
        <v>72</v>
      </c>
    </row>
    <row r="62" spans="1:35" ht="12" thickBot="1">
      <c r="A62" s="142" t="s">
        <v>53</v>
      </c>
      <c r="B62" s="143" t="s">
        <v>192</v>
      </c>
      <c r="C62" s="144">
        <v>15</v>
      </c>
      <c r="D62" s="54">
        <v>29</v>
      </c>
      <c r="E62" s="54">
        <v>19</v>
      </c>
      <c r="F62" s="55">
        <f>SUM(F59+F55+F51+F47+F43+F39+F35+F32+F31+F30+F29+F28+F27+F26+F25+F24+F21+F20+F19+F17+F16+F15+F14)</f>
        <v>4374</v>
      </c>
      <c r="G62" s="55">
        <f>SUM(G59+G55+G51+G47+G43+G39+G35+G32+G31+G30+G29+G28+G27+G26+G25+G24+G21+G20+G19+G17+G16+G15+G14)</f>
        <v>3734</v>
      </c>
      <c r="H62" s="55">
        <f>SUM(H59+H55+H51+H47+H43+H39+H35+H32+H31+H30+H29+H28+H27+H26+H25+H24+H21+H20+H19+H17+H16+H15+H14)</f>
        <v>640</v>
      </c>
      <c r="I62" s="55">
        <f>SUM(I14:I61)</f>
        <v>256</v>
      </c>
      <c r="J62" s="55">
        <f>SUM(J14:J61)</f>
        <v>374</v>
      </c>
      <c r="K62" s="55">
        <v>2</v>
      </c>
      <c r="L62" s="55">
        <f>SUM(L14:L61)</f>
        <v>665</v>
      </c>
      <c r="M62" s="55">
        <f aca="true" t="shared" si="0" ref="M62:AI62">SUM(M14:M61)</f>
        <v>585</v>
      </c>
      <c r="N62" s="55">
        <f t="shared" si="0"/>
        <v>80</v>
      </c>
      <c r="O62" s="55">
        <f t="shared" si="0"/>
        <v>754</v>
      </c>
      <c r="P62" s="55">
        <f t="shared" si="0"/>
        <v>674</v>
      </c>
      <c r="Q62" s="55">
        <f t="shared" si="0"/>
        <v>80</v>
      </c>
      <c r="R62" s="55">
        <f t="shared" si="0"/>
        <v>452</v>
      </c>
      <c r="S62" s="55">
        <f t="shared" si="0"/>
        <v>372</v>
      </c>
      <c r="T62" s="55">
        <f t="shared" si="0"/>
        <v>80</v>
      </c>
      <c r="U62" s="55">
        <f t="shared" si="0"/>
        <v>532</v>
      </c>
      <c r="V62" s="55">
        <f t="shared" si="0"/>
        <v>452</v>
      </c>
      <c r="W62" s="55">
        <f>SUM(W14:W61)</f>
        <v>224</v>
      </c>
      <c r="X62" s="55">
        <f t="shared" si="0"/>
        <v>535</v>
      </c>
      <c r="Y62" s="55">
        <f t="shared" si="0"/>
        <v>455</v>
      </c>
      <c r="Z62" s="55">
        <f t="shared" si="0"/>
        <v>224</v>
      </c>
      <c r="AA62" s="55">
        <f t="shared" si="0"/>
        <v>514</v>
      </c>
      <c r="AB62" s="55">
        <f t="shared" si="0"/>
        <v>434</v>
      </c>
      <c r="AC62" s="55">
        <f t="shared" si="0"/>
        <v>368</v>
      </c>
      <c r="AD62" s="55">
        <f t="shared" si="0"/>
        <v>460</v>
      </c>
      <c r="AE62" s="55">
        <f t="shared" si="0"/>
        <v>380</v>
      </c>
      <c r="AF62" s="55">
        <f t="shared" si="0"/>
        <v>368</v>
      </c>
      <c r="AG62" s="55">
        <f t="shared" si="0"/>
        <v>462</v>
      </c>
      <c r="AH62" s="55">
        <f t="shared" si="0"/>
        <v>382</v>
      </c>
      <c r="AI62" s="55">
        <f t="shared" si="0"/>
        <v>224</v>
      </c>
    </row>
    <row r="63" spans="1:35" ht="12" thickBot="1">
      <c r="A63" s="176"/>
      <c r="B63" s="186" t="s">
        <v>239</v>
      </c>
      <c r="C63" s="187"/>
      <c r="D63" s="180"/>
      <c r="E63" s="180"/>
      <c r="F63" s="188"/>
      <c r="G63" s="189"/>
      <c r="H63" s="188">
        <v>1008</v>
      </c>
      <c r="I63" s="190"/>
      <c r="J63" s="188"/>
      <c r="K63" s="188"/>
      <c r="L63" s="188"/>
      <c r="M63" s="188"/>
      <c r="N63" s="188"/>
      <c r="O63" s="188"/>
      <c r="P63" s="188"/>
      <c r="Q63" s="191"/>
      <c r="R63" s="66"/>
      <c r="S63" s="66"/>
      <c r="T63" s="66"/>
      <c r="U63" s="66"/>
      <c r="V63" s="66"/>
      <c r="W63" s="66">
        <v>144</v>
      </c>
      <c r="X63" s="66"/>
      <c r="Y63" s="66"/>
      <c r="Z63" s="66">
        <v>144</v>
      </c>
      <c r="AA63" s="66"/>
      <c r="AB63" s="66"/>
      <c r="AC63" s="66">
        <v>288</v>
      </c>
      <c r="AD63" s="66"/>
      <c r="AE63" s="66"/>
      <c r="AF63" s="66">
        <v>288</v>
      </c>
      <c r="AG63" s="66"/>
      <c r="AH63" s="66"/>
      <c r="AI63" s="66">
        <v>144</v>
      </c>
    </row>
    <row r="64" spans="1:35" ht="12" thickBot="1">
      <c r="A64" s="106" t="s">
        <v>150</v>
      </c>
      <c r="B64" s="107" t="s">
        <v>151</v>
      </c>
      <c r="C64" s="96" t="s">
        <v>248</v>
      </c>
      <c r="D64" s="96"/>
      <c r="E64" s="96"/>
      <c r="F64" s="72"/>
      <c r="G64" s="133"/>
      <c r="H64" s="141"/>
      <c r="I64" s="137"/>
      <c r="J64" s="72"/>
      <c r="K64" s="72"/>
      <c r="L64" s="72"/>
      <c r="M64" s="72"/>
      <c r="N64" s="72"/>
      <c r="O64" s="72"/>
      <c r="P64" s="72"/>
      <c r="Q64" s="84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 t="s">
        <v>53</v>
      </c>
      <c r="AC64" s="66" t="s">
        <v>53</v>
      </c>
      <c r="AD64" s="66" t="s">
        <v>53</v>
      </c>
      <c r="AE64" s="66" t="s">
        <v>53</v>
      </c>
      <c r="AF64" s="66" t="s">
        <v>53</v>
      </c>
      <c r="AG64" s="66" t="s">
        <v>53</v>
      </c>
      <c r="AH64" s="66" t="s">
        <v>53</v>
      </c>
      <c r="AI64" s="66" t="s">
        <v>246</v>
      </c>
    </row>
    <row r="65" spans="1:35" ht="12" thickBot="1">
      <c r="A65" s="108" t="s">
        <v>152</v>
      </c>
      <c r="B65" s="109" t="s">
        <v>46</v>
      </c>
      <c r="C65" s="103" t="s">
        <v>247</v>
      </c>
      <c r="D65" s="103"/>
      <c r="E65" s="103"/>
      <c r="F65" s="22"/>
      <c r="G65" s="134"/>
      <c r="H65" s="145"/>
      <c r="I65" s="138"/>
      <c r="J65" s="22"/>
      <c r="K65" s="22"/>
      <c r="L65" s="22"/>
      <c r="M65" s="22"/>
      <c r="N65" s="22"/>
      <c r="O65" s="22"/>
      <c r="P65" s="22"/>
      <c r="Q65" s="110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 t="s">
        <v>53</v>
      </c>
      <c r="AC65" s="66" t="s">
        <v>53</v>
      </c>
      <c r="AD65" s="66" t="s">
        <v>53</v>
      </c>
      <c r="AE65" s="66" t="s">
        <v>53</v>
      </c>
      <c r="AF65" s="66" t="s">
        <v>53</v>
      </c>
      <c r="AG65" s="66" t="s">
        <v>53</v>
      </c>
      <c r="AH65" s="66" t="s">
        <v>53</v>
      </c>
      <c r="AI65" s="66" t="s">
        <v>247</v>
      </c>
    </row>
    <row r="66" spans="1:35" ht="12" thickBot="1">
      <c r="A66" s="108" t="s">
        <v>53</v>
      </c>
      <c r="B66" s="109" t="s">
        <v>153</v>
      </c>
      <c r="C66" s="103"/>
      <c r="D66" s="103"/>
      <c r="E66" s="103"/>
      <c r="F66" s="21"/>
      <c r="G66" s="135"/>
      <c r="H66" s="131"/>
      <c r="I66" s="139"/>
      <c r="J66" s="21"/>
      <c r="K66" s="21"/>
      <c r="L66" s="21"/>
      <c r="M66" s="21"/>
      <c r="N66" s="21" t="s">
        <v>53</v>
      </c>
      <c r="O66" s="21" t="s">
        <v>53</v>
      </c>
      <c r="P66" s="21" t="s">
        <v>53</v>
      </c>
      <c r="Q66" s="79" t="s">
        <v>53</v>
      </c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 t="s">
        <v>53</v>
      </c>
      <c r="AC66" s="66" t="s">
        <v>53</v>
      </c>
      <c r="AD66" s="66" t="s">
        <v>53</v>
      </c>
      <c r="AE66" s="66" t="s">
        <v>53</v>
      </c>
      <c r="AF66" s="66" t="s">
        <v>53</v>
      </c>
      <c r="AG66" s="66" t="s">
        <v>53</v>
      </c>
      <c r="AH66" s="66" t="s">
        <v>53</v>
      </c>
      <c r="AI66" s="66" t="s">
        <v>53</v>
      </c>
    </row>
    <row r="67" spans="1:35" ht="12" thickBot="1">
      <c r="A67" s="108" t="s">
        <v>53</v>
      </c>
      <c r="B67" s="109" t="s">
        <v>154</v>
      </c>
      <c r="C67" s="103"/>
      <c r="D67" s="103"/>
      <c r="E67" s="103"/>
      <c r="F67" s="21"/>
      <c r="G67" s="135"/>
      <c r="H67" s="146"/>
      <c r="I67" s="139"/>
      <c r="J67" s="21"/>
      <c r="K67" s="21"/>
      <c r="L67" s="21"/>
      <c r="M67" s="21"/>
      <c r="N67" s="21"/>
      <c r="O67" s="21"/>
      <c r="P67" s="21"/>
      <c r="Q67" s="79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 t="s">
        <v>53</v>
      </c>
      <c r="AC67" s="66" t="s">
        <v>53</v>
      </c>
      <c r="AD67" s="66" t="s">
        <v>53</v>
      </c>
      <c r="AE67" s="66" t="s">
        <v>53</v>
      </c>
      <c r="AF67" s="66" t="s">
        <v>53</v>
      </c>
      <c r="AG67" s="66" t="s">
        <v>53</v>
      </c>
      <c r="AH67" s="66" t="s">
        <v>53</v>
      </c>
      <c r="AI67" s="66" t="s">
        <v>53</v>
      </c>
    </row>
    <row r="68" spans="1:35" ht="21" thickBot="1">
      <c r="A68" s="73" t="s">
        <v>155</v>
      </c>
      <c r="B68" s="39" t="s">
        <v>156</v>
      </c>
      <c r="C68" s="86"/>
      <c r="D68" s="86"/>
      <c r="E68" s="86"/>
      <c r="F68" s="76"/>
      <c r="G68" s="136"/>
      <c r="H68" s="131"/>
      <c r="I68" s="140"/>
      <c r="J68" s="76"/>
      <c r="K68" s="76"/>
      <c r="L68" s="76"/>
      <c r="M68" s="76"/>
      <c r="N68" s="76"/>
      <c r="O68" s="76"/>
      <c r="P68" s="76"/>
      <c r="Q68" s="80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 t="s">
        <v>53</v>
      </c>
      <c r="AC68" s="66" t="s">
        <v>53</v>
      </c>
      <c r="AD68" s="66" t="s">
        <v>53</v>
      </c>
      <c r="AE68" s="66" t="s">
        <v>53</v>
      </c>
      <c r="AF68" s="66" t="s">
        <v>53</v>
      </c>
      <c r="AG68" s="66" t="s">
        <v>53</v>
      </c>
      <c r="AH68" s="66" t="s">
        <v>53</v>
      </c>
      <c r="AI68" s="66" t="s">
        <v>53</v>
      </c>
    </row>
    <row r="69" spans="1:35" ht="21" thickBot="1">
      <c r="A69" s="75" t="s">
        <v>157</v>
      </c>
      <c r="B69" s="39" t="s">
        <v>158</v>
      </c>
      <c r="C69" s="86"/>
      <c r="D69" s="86"/>
      <c r="E69" s="86"/>
      <c r="F69" s="76"/>
      <c r="G69" s="136"/>
      <c r="H69" s="145"/>
      <c r="I69" s="140"/>
      <c r="J69" s="76"/>
      <c r="K69" s="76"/>
      <c r="L69" s="76"/>
      <c r="M69" s="76"/>
      <c r="N69" s="76"/>
      <c r="O69" s="76"/>
      <c r="P69" s="76"/>
      <c r="Q69" s="80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 t="s">
        <v>53</v>
      </c>
      <c r="AC69" s="66" t="s">
        <v>53</v>
      </c>
      <c r="AD69" s="66" t="s">
        <v>53</v>
      </c>
      <c r="AE69" s="66" t="s">
        <v>53</v>
      </c>
      <c r="AF69" s="66" t="s">
        <v>53</v>
      </c>
      <c r="AG69" s="66" t="s">
        <v>53</v>
      </c>
      <c r="AH69" s="66" t="s">
        <v>53</v>
      </c>
      <c r="AI69" s="66" t="s">
        <v>53</v>
      </c>
    </row>
    <row r="70" spans="1:35" ht="12" thickBot="1">
      <c r="A70" s="132" t="s">
        <v>159</v>
      </c>
      <c r="B70" s="351" t="s">
        <v>252</v>
      </c>
      <c r="C70" s="352"/>
      <c r="D70" s="352"/>
      <c r="E70" s="352"/>
      <c r="F70" s="352"/>
      <c r="G70" s="352"/>
      <c r="H70" s="290" t="s">
        <v>32</v>
      </c>
      <c r="I70" s="306"/>
      <c r="J70" s="307"/>
      <c r="K70" s="307"/>
      <c r="L70" s="196"/>
      <c r="M70" s="197"/>
      <c r="N70" s="197"/>
      <c r="O70" s="197"/>
      <c r="P70" s="197"/>
      <c r="Q70" s="198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 t="s">
        <v>53</v>
      </c>
      <c r="AC70" s="66" t="s">
        <v>53</v>
      </c>
      <c r="AD70" s="66" t="s">
        <v>53</v>
      </c>
      <c r="AE70" s="66" t="s">
        <v>53</v>
      </c>
      <c r="AF70" s="66" t="s">
        <v>53</v>
      </c>
      <c r="AG70" s="66" t="s">
        <v>53</v>
      </c>
      <c r="AH70" s="66" t="s">
        <v>53</v>
      </c>
      <c r="AI70" s="66" t="s">
        <v>53</v>
      </c>
    </row>
    <row r="71" spans="1:35" ht="10.5" customHeight="1" thickBot="1">
      <c r="A71" s="353"/>
      <c r="B71" s="354"/>
      <c r="C71" s="354"/>
      <c r="D71" s="354"/>
      <c r="E71" s="354"/>
      <c r="F71" s="354"/>
      <c r="G71" s="354"/>
      <c r="H71" s="291"/>
      <c r="I71" s="288"/>
      <c r="J71" s="289"/>
      <c r="K71" s="289"/>
      <c r="L71" s="199"/>
      <c r="M71" s="200"/>
      <c r="N71" s="200"/>
      <c r="O71" s="200"/>
      <c r="P71" s="200"/>
      <c r="Q71" s="201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 t="s">
        <v>53</v>
      </c>
      <c r="AC71" s="66" t="s">
        <v>53</v>
      </c>
      <c r="AD71" s="66" t="s">
        <v>53</v>
      </c>
      <c r="AE71" s="66" t="s">
        <v>53</v>
      </c>
      <c r="AF71" s="66" t="s">
        <v>53</v>
      </c>
      <c r="AG71" s="66" t="s">
        <v>53</v>
      </c>
      <c r="AH71" s="66" t="s">
        <v>53</v>
      </c>
      <c r="AI71" s="66" t="s">
        <v>53</v>
      </c>
    </row>
    <row r="72" spans="1:35" ht="12.75" customHeight="1" thickBot="1">
      <c r="A72" s="354"/>
      <c r="B72" s="354"/>
      <c r="C72" s="354"/>
      <c r="D72" s="354"/>
      <c r="E72" s="354"/>
      <c r="F72" s="354"/>
      <c r="G72" s="354"/>
      <c r="H72" s="291"/>
      <c r="I72" s="308" t="s">
        <v>250</v>
      </c>
      <c r="J72" s="309"/>
      <c r="K72" s="309"/>
      <c r="L72" s="316"/>
      <c r="M72" s="317"/>
      <c r="N72" s="318"/>
      <c r="O72" s="319"/>
      <c r="P72" s="317"/>
      <c r="Q72" s="320"/>
      <c r="R72" s="300"/>
      <c r="S72" s="301"/>
      <c r="T72" s="302"/>
      <c r="U72" s="300">
        <v>1</v>
      </c>
      <c r="V72" s="301"/>
      <c r="W72" s="302"/>
      <c r="X72" s="300"/>
      <c r="Y72" s="301"/>
      <c r="Z72" s="302"/>
      <c r="AA72" s="300">
        <v>1</v>
      </c>
      <c r="AB72" s="301"/>
      <c r="AC72" s="302"/>
      <c r="AD72" s="300" t="s">
        <v>53</v>
      </c>
      <c r="AE72" s="301"/>
      <c r="AF72" s="302"/>
      <c r="AG72" s="300" t="s">
        <v>53</v>
      </c>
      <c r="AH72" s="301"/>
      <c r="AI72" s="302"/>
    </row>
    <row r="73" spans="1:35" ht="10.5" customHeight="1" thickBot="1">
      <c r="A73" s="354"/>
      <c r="B73" s="354"/>
      <c r="C73" s="354"/>
      <c r="D73" s="354"/>
      <c r="E73" s="354"/>
      <c r="F73" s="354"/>
      <c r="G73" s="354"/>
      <c r="H73" s="291"/>
      <c r="I73" s="288" t="s">
        <v>221</v>
      </c>
      <c r="J73" s="289"/>
      <c r="K73" s="289"/>
      <c r="L73" s="316"/>
      <c r="M73" s="317"/>
      <c r="N73" s="318"/>
      <c r="O73" s="319"/>
      <c r="P73" s="317"/>
      <c r="Q73" s="320"/>
      <c r="R73" s="300"/>
      <c r="S73" s="301"/>
      <c r="T73" s="302"/>
      <c r="U73" s="300">
        <v>2</v>
      </c>
      <c r="V73" s="301"/>
      <c r="W73" s="302"/>
      <c r="X73" s="300">
        <v>2</v>
      </c>
      <c r="Y73" s="301"/>
      <c r="Z73" s="302"/>
      <c r="AA73" s="300">
        <v>4</v>
      </c>
      <c r="AB73" s="301"/>
      <c r="AC73" s="302"/>
      <c r="AD73" s="300">
        <v>5</v>
      </c>
      <c r="AE73" s="301"/>
      <c r="AF73" s="302"/>
      <c r="AG73" s="300">
        <v>2</v>
      </c>
      <c r="AH73" s="301"/>
      <c r="AI73" s="302"/>
    </row>
    <row r="74" spans="1:35" ht="10.5" customHeight="1" thickBot="1">
      <c r="A74" s="354"/>
      <c r="B74" s="354"/>
      <c r="C74" s="354"/>
      <c r="D74" s="354"/>
      <c r="E74" s="354"/>
      <c r="F74" s="354"/>
      <c r="G74" s="354"/>
      <c r="H74" s="291"/>
      <c r="I74" s="298" t="s">
        <v>249</v>
      </c>
      <c r="J74" s="299"/>
      <c r="K74" s="299"/>
      <c r="L74" s="316"/>
      <c r="M74" s="317"/>
      <c r="N74" s="318"/>
      <c r="O74" s="319">
        <v>8</v>
      </c>
      <c r="P74" s="317"/>
      <c r="Q74" s="320"/>
      <c r="R74" s="300">
        <v>3</v>
      </c>
      <c r="S74" s="301"/>
      <c r="T74" s="302"/>
      <c r="U74" s="300">
        <v>2</v>
      </c>
      <c r="V74" s="301"/>
      <c r="W74" s="302"/>
      <c r="X74" s="300">
        <v>3</v>
      </c>
      <c r="Y74" s="301"/>
      <c r="Z74" s="302"/>
      <c r="AA74" s="300">
        <v>4</v>
      </c>
      <c r="AB74" s="301"/>
      <c r="AC74" s="302"/>
      <c r="AD74" s="300">
        <v>4</v>
      </c>
      <c r="AE74" s="301"/>
      <c r="AF74" s="302"/>
      <c r="AG74" s="300">
        <v>2</v>
      </c>
      <c r="AH74" s="301"/>
      <c r="AI74" s="302"/>
    </row>
    <row r="75" spans="1:35" ht="12" customHeight="1" thickBot="1">
      <c r="A75" s="354"/>
      <c r="B75" s="354"/>
      <c r="C75" s="354"/>
      <c r="D75" s="354"/>
      <c r="E75" s="354"/>
      <c r="F75" s="354"/>
      <c r="G75" s="354"/>
      <c r="H75" s="292"/>
      <c r="I75" s="293" t="s">
        <v>222</v>
      </c>
      <c r="J75" s="294"/>
      <c r="K75" s="294"/>
      <c r="L75" s="316">
        <v>6</v>
      </c>
      <c r="M75" s="317"/>
      <c r="N75" s="318"/>
      <c r="O75" s="319">
        <v>4</v>
      </c>
      <c r="P75" s="317"/>
      <c r="Q75" s="320"/>
      <c r="R75" s="300">
        <v>1</v>
      </c>
      <c r="S75" s="301"/>
      <c r="T75" s="302"/>
      <c r="U75" s="300">
        <v>3</v>
      </c>
      <c r="V75" s="301"/>
      <c r="W75" s="302"/>
      <c r="X75" s="300">
        <v>3</v>
      </c>
      <c r="Y75" s="301"/>
      <c r="Z75" s="302"/>
      <c r="AA75" s="300">
        <v>2</v>
      </c>
      <c r="AB75" s="301"/>
      <c r="AC75" s="302"/>
      <c r="AD75" s="300" t="s">
        <v>53</v>
      </c>
      <c r="AE75" s="301"/>
      <c r="AF75" s="302"/>
      <c r="AG75" s="300" t="s">
        <v>53</v>
      </c>
      <c r="AH75" s="301"/>
      <c r="AI75" s="302"/>
    </row>
  </sheetData>
  <sheetProtection/>
  <mergeCells count="95">
    <mergeCell ref="X4:AC4"/>
    <mergeCell ref="U72:W72"/>
    <mergeCell ref="G4:G11"/>
    <mergeCell ref="F4:F11"/>
    <mergeCell ref="E6:E11"/>
    <mergeCell ref="D6:D11"/>
    <mergeCell ref="J6:J11"/>
    <mergeCell ref="I6:I11"/>
    <mergeCell ref="S6:S11"/>
    <mergeCell ref="B70:G70"/>
    <mergeCell ref="AD72:AF72"/>
    <mergeCell ref="A3:A11"/>
    <mergeCell ref="B3:B11"/>
    <mergeCell ref="L72:N72"/>
    <mergeCell ref="O72:Q72"/>
    <mergeCell ref="R72:T72"/>
    <mergeCell ref="AA6:AA11"/>
    <mergeCell ref="L3:AI3"/>
    <mergeCell ref="L4:Q4"/>
    <mergeCell ref="R4:W4"/>
    <mergeCell ref="C6:C11"/>
    <mergeCell ref="X72:Z72"/>
    <mergeCell ref="N6:N11"/>
    <mergeCell ref="M6:M11"/>
    <mergeCell ref="L6:L11"/>
    <mergeCell ref="K6:K11"/>
    <mergeCell ref="A71:G75"/>
    <mergeCell ref="O5:Q5"/>
    <mergeCell ref="R5:T5"/>
    <mergeCell ref="AE6:AE11"/>
    <mergeCell ref="AA5:AC5"/>
    <mergeCell ref="AD5:AF5"/>
    <mergeCell ref="AB6:AB11"/>
    <mergeCell ref="AC6:AC11"/>
    <mergeCell ref="AD6:AD11"/>
    <mergeCell ref="R73:T73"/>
    <mergeCell ref="U73:W73"/>
    <mergeCell ref="X73:Z73"/>
    <mergeCell ref="AA73:AC73"/>
    <mergeCell ref="W6:W11"/>
    <mergeCell ref="AG72:AI72"/>
    <mergeCell ref="AF6:AF11"/>
    <mergeCell ref="AG6:AG11"/>
    <mergeCell ref="AH6:AH11"/>
    <mergeCell ref="AI6:AI11"/>
    <mergeCell ref="L5:N5"/>
    <mergeCell ref="T6:T11"/>
    <mergeCell ref="U6:U11"/>
    <mergeCell ref="V6:V11"/>
    <mergeCell ref="L74:N74"/>
    <mergeCell ref="O74:Q74"/>
    <mergeCell ref="R74:T74"/>
    <mergeCell ref="U74:W74"/>
    <mergeCell ref="R6:R11"/>
    <mergeCell ref="Q6:Q11"/>
    <mergeCell ref="O73:Q73"/>
    <mergeCell ref="X74:Z74"/>
    <mergeCell ref="AA74:AC74"/>
    <mergeCell ref="AD74:AF74"/>
    <mergeCell ref="AG74:AI74"/>
    <mergeCell ref="AD4:AI4"/>
    <mergeCell ref="AG5:AI5"/>
    <mergeCell ref="P6:P11"/>
    <mergeCell ref="O6:O11"/>
    <mergeCell ref="Z6:Z11"/>
    <mergeCell ref="Y6:Y11"/>
    <mergeCell ref="AD73:AF73"/>
    <mergeCell ref="AG73:AI73"/>
    <mergeCell ref="AA72:AC72"/>
    <mergeCell ref="L75:N75"/>
    <mergeCell ref="O75:Q75"/>
    <mergeCell ref="R75:T75"/>
    <mergeCell ref="U75:W75"/>
    <mergeCell ref="X75:Z75"/>
    <mergeCell ref="L73:N73"/>
    <mergeCell ref="AA75:AC75"/>
    <mergeCell ref="I5:K5"/>
    <mergeCell ref="AD75:AF75"/>
    <mergeCell ref="AG75:AI75"/>
    <mergeCell ref="U5:W5"/>
    <mergeCell ref="X5:Z5"/>
    <mergeCell ref="I70:K70"/>
    <mergeCell ref="I71:K71"/>
    <mergeCell ref="I72:K72"/>
    <mergeCell ref="X6:X11"/>
    <mergeCell ref="B1:Q1"/>
    <mergeCell ref="A2:Q2"/>
    <mergeCell ref="C3:E5"/>
    <mergeCell ref="F3:K3"/>
    <mergeCell ref="H4:K4"/>
    <mergeCell ref="I73:K73"/>
    <mergeCell ref="H70:H75"/>
    <mergeCell ref="I75:K75"/>
    <mergeCell ref="H5:H11"/>
    <mergeCell ref="I74:K7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30"/>
    </sheetView>
  </sheetViews>
  <sheetFormatPr defaultColWidth="9.140625" defaultRowHeight="12.75"/>
  <cols>
    <col min="1" max="1" width="7.28125" style="0" customWidth="1"/>
    <col min="2" max="2" width="31.57421875" style="0" customWidth="1"/>
    <col min="3" max="3" width="6.7109375" style="0" customWidth="1"/>
    <col min="4" max="4" width="5.7109375" style="0" customWidth="1"/>
    <col min="5" max="5" width="5.140625" style="0" customWidth="1"/>
    <col min="6" max="6" width="39.140625" style="0" customWidth="1"/>
    <col min="7" max="7" width="5.421875" style="0" customWidth="1"/>
    <col min="8" max="8" width="31.57421875" style="0" customWidth="1"/>
  </cols>
  <sheetData>
    <row r="1" spans="1:8" ht="13.5" customHeight="1" thickBot="1">
      <c r="A1" s="355" t="s">
        <v>194</v>
      </c>
      <c r="B1" s="355"/>
      <c r="C1" s="355"/>
      <c r="D1" s="355"/>
      <c r="E1" s="356" t="s">
        <v>160</v>
      </c>
      <c r="F1" s="357"/>
      <c r="G1" s="357"/>
      <c r="H1" s="357"/>
    </row>
    <row r="2" spans="1:8" ht="19.5" customHeight="1">
      <c r="A2" s="152" t="s">
        <v>161</v>
      </c>
      <c r="B2" s="153" t="s">
        <v>162</v>
      </c>
      <c r="C2" s="153" t="s">
        <v>195</v>
      </c>
      <c r="D2" s="154" t="s">
        <v>196</v>
      </c>
      <c r="E2" s="154" t="s">
        <v>161</v>
      </c>
      <c r="F2" s="155" t="s">
        <v>162</v>
      </c>
      <c r="G2" s="155" t="s">
        <v>161</v>
      </c>
      <c r="H2" s="155" t="s">
        <v>162</v>
      </c>
    </row>
    <row r="3" spans="1:8" ht="12" customHeight="1">
      <c r="A3" s="156" t="s">
        <v>197</v>
      </c>
      <c r="B3" s="157" t="s">
        <v>34</v>
      </c>
      <c r="C3" s="158">
        <v>3.4</v>
      </c>
      <c r="D3" s="159">
        <v>13</v>
      </c>
      <c r="E3" s="160"/>
      <c r="F3" s="161" t="s">
        <v>198</v>
      </c>
      <c r="G3" s="162"/>
      <c r="H3" s="163" t="s">
        <v>164</v>
      </c>
    </row>
    <row r="4" spans="1:8" ht="23.25" customHeight="1">
      <c r="A4" s="156" t="s">
        <v>199</v>
      </c>
      <c r="B4" s="164" t="s">
        <v>122</v>
      </c>
      <c r="C4" s="158" t="s">
        <v>215</v>
      </c>
      <c r="D4" s="159">
        <v>15</v>
      </c>
      <c r="E4" s="160" t="s">
        <v>165</v>
      </c>
      <c r="F4" s="165" t="s">
        <v>200</v>
      </c>
      <c r="G4" s="162" t="s">
        <v>165</v>
      </c>
      <c r="H4" s="162" t="s">
        <v>167</v>
      </c>
    </row>
    <row r="5" spans="1:8" ht="24.75" customHeight="1" thickBot="1">
      <c r="A5" s="166" t="s">
        <v>201</v>
      </c>
      <c r="B5" s="167" t="s">
        <v>151</v>
      </c>
      <c r="C5" s="168">
        <v>8</v>
      </c>
      <c r="D5" s="169">
        <v>4</v>
      </c>
      <c r="E5" s="160">
        <v>2</v>
      </c>
      <c r="F5" s="165" t="s">
        <v>202</v>
      </c>
      <c r="G5" s="162" t="s">
        <v>168</v>
      </c>
      <c r="H5" s="162" t="s">
        <v>170</v>
      </c>
    </row>
    <row r="6" spans="1:8" ht="11.25" customHeight="1">
      <c r="A6" s="170"/>
      <c r="B6" s="170"/>
      <c r="C6" s="170"/>
      <c r="D6" s="170"/>
      <c r="E6" s="161" t="s">
        <v>171</v>
      </c>
      <c r="F6" s="165" t="s">
        <v>203</v>
      </c>
      <c r="G6" s="162"/>
      <c r="H6" s="162"/>
    </row>
    <row r="7" spans="1:8" ht="12.75" customHeight="1">
      <c r="A7" s="170"/>
      <c r="B7" s="170"/>
      <c r="C7" s="170"/>
      <c r="D7" s="170"/>
      <c r="E7" s="161" t="s">
        <v>173</v>
      </c>
      <c r="F7" s="165" t="s">
        <v>204</v>
      </c>
      <c r="G7" s="161"/>
      <c r="H7" s="161"/>
    </row>
    <row r="8" spans="1:8" ht="12" customHeight="1">
      <c r="A8" s="170"/>
      <c r="B8" s="170"/>
      <c r="C8" s="170"/>
      <c r="D8" s="170"/>
      <c r="E8" s="161" t="s">
        <v>175</v>
      </c>
      <c r="F8" s="165" t="s">
        <v>205</v>
      </c>
      <c r="G8" s="161"/>
      <c r="H8" s="161"/>
    </row>
    <row r="9" spans="1:8" ht="14.25" customHeight="1">
      <c r="A9" s="170"/>
      <c r="B9" s="170"/>
      <c r="C9" s="170"/>
      <c r="D9" s="170"/>
      <c r="E9" s="161" t="s">
        <v>177</v>
      </c>
      <c r="F9" s="165" t="s">
        <v>206</v>
      </c>
      <c r="G9" s="161"/>
      <c r="H9" s="161"/>
    </row>
    <row r="10" spans="1:8" ht="12" customHeight="1">
      <c r="A10" s="170"/>
      <c r="B10" s="170"/>
      <c r="C10" s="170"/>
      <c r="D10" s="170"/>
      <c r="E10" s="161" t="s">
        <v>207</v>
      </c>
      <c r="F10" s="165" t="s">
        <v>208</v>
      </c>
      <c r="G10" s="161"/>
      <c r="H10" s="161"/>
    </row>
    <row r="11" spans="1:8" ht="13.5" customHeight="1">
      <c r="A11" s="170"/>
      <c r="B11" s="170"/>
      <c r="C11" s="170"/>
      <c r="D11" s="170"/>
      <c r="E11" s="161" t="s">
        <v>209</v>
      </c>
      <c r="F11" s="165" t="s">
        <v>210</v>
      </c>
      <c r="G11" s="161"/>
      <c r="H11" s="161"/>
    </row>
    <row r="12" spans="1:8" ht="11.25" customHeight="1">
      <c r="A12" s="170"/>
      <c r="B12" s="170"/>
      <c r="C12" s="170"/>
      <c r="D12" s="170"/>
      <c r="E12" s="161" t="s">
        <v>211</v>
      </c>
      <c r="F12" s="165" t="s">
        <v>212</v>
      </c>
      <c r="G12" s="161"/>
      <c r="H12" s="161"/>
    </row>
    <row r="13" spans="1:8" ht="13.5" customHeight="1">
      <c r="A13" s="170"/>
      <c r="B13" s="170"/>
      <c r="C13" s="170"/>
      <c r="D13" s="170"/>
      <c r="E13" s="161" t="s">
        <v>213</v>
      </c>
      <c r="F13" s="165" t="s">
        <v>214</v>
      </c>
      <c r="G13" s="161"/>
      <c r="H13" s="161"/>
    </row>
    <row r="14" spans="1:8" ht="12.75" customHeight="1">
      <c r="A14" s="170"/>
      <c r="B14" s="170"/>
      <c r="C14" s="170"/>
      <c r="D14" s="170"/>
      <c r="E14" s="161"/>
      <c r="F14" s="171" t="s">
        <v>163</v>
      </c>
      <c r="G14" s="172"/>
      <c r="H14" s="172"/>
    </row>
    <row r="15" spans="1:8" ht="13.5" customHeight="1">
      <c r="A15" s="170"/>
      <c r="B15" s="170"/>
      <c r="C15" s="170"/>
      <c r="D15" s="170"/>
      <c r="E15" s="173" t="s">
        <v>165</v>
      </c>
      <c r="F15" s="162" t="s">
        <v>166</v>
      </c>
      <c r="G15" s="126"/>
      <c r="H15" s="126"/>
    </row>
    <row r="16" spans="1:8" ht="14.25" customHeight="1">
      <c r="A16" s="170"/>
      <c r="B16" s="170"/>
      <c r="C16" s="170"/>
      <c r="D16" s="170"/>
      <c r="E16" s="173" t="s">
        <v>168</v>
      </c>
      <c r="F16" s="162" t="s">
        <v>169</v>
      </c>
      <c r="G16" s="126"/>
      <c r="H16" s="126"/>
    </row>
    <row r="17" spans="1:8" ht="13.5" customHeight="1">
      <c r="A17" s="170"/>
      <c r="B17" s="170"/>
      <c r="C17" s="170"/>
      <c r="D17" s="170"/>
      <c r="E17" s="173" t="s">
        <v>171</v>
      </c>
      <c r="F17" s="162" t="s">
        <v>172</v>
      </c>
      <c r="G17" s="125"/>
      <c r="H17" s="125"/>
    </row>
    <row r="18" spans="1:8" ht="14.25" customHeight="1">
      <c r="A18" s="170"/>
      <c r="B18" s="170"/>
      <c r="C18" s="170"/>
      <c r="D18" s="170"/>
      <c r="E18" s="173" t="s">
        <v>173</v>
      </c>
      <c r="F18" s="162" t="s">
        <v>174</v>
      </c>
      <c r="G18" s="162"/>
      <c r="H18" s="162"/>
    </row>
    <row r="19" spans="1:8" ht="27.75" customHeight="1">
      <c r="A19" s="170"/>
      <c r="B19" s="170"/>
      <c r="C19" s="170"/>
      <c r="D19" s="170"/>
      <c r="E19" s="173" t="s">
        <v>175</v>
      </c>
      <c r="F19" s="162" t="s">
        <v>176</v>
      </c>
      <c r="G19" s="162"/>
      <c r="H19" s="162"/>
    </row>
    <row r="20" spans="1:8" ht="14.25" customHeight="1">
      <c r="A20" s="170"/>
      <c r="B20" s="170"/>
      <c r="C20" s="170"/>
      <c r="D20" s="170"/>
      <c r="E20" s="173" t="s">
        <v>177</v>
      </c>
      <c r="F20" s="162" t="s">
        <v>178</v>
      </c>
      <c r="G20" s="162"/>
      <c r="H20" s="162"/>
    </row>
    <row r="21" spans="1:8" ht="13.5" customHeight="1">
      <c r="A21" s="170"/>
      <c r="B21" s="170"/>
      <c r="C21" s="170"/>
      <c r="D21" s="170"/>
      <c r="E21" s="173"/>
      <c r="F21" s="163" t="s">
        <v>179</v>
      </c>
      <c r="G21" s="162"/>
      <c r="H21" s="162"/>
    </row>
    <row r="22" spans="1:8" ht="12">
      <c r="A22" s="170"/>
      <c r="B22" s="170"/>
      <c r="C22" s="170"/>
      <c r="D22" s="170"/>
      <c r="E22" s="173" t="s">
        <v>165</v>
      </c>
      <c r="F22" s="162" t="s">
        <v>180</v>
      </c>
      <c r="G22" s="162"/>
      <c r="H22" s="162"/>
    </row>
    <row r="23" spans="1:8" ht="14.25" customHeight="1">
      <c r="A23" s="170"/>
      <c r="B23" s="170"/>
      <c r="C23" s="170"/>
      <c r="D23" s="170"/>
      <c r="E23" s="173" t="s">
        <v>168</v>
      </c>
      <c r="F23" s="162" t="s">
        <v>181</v>
      </c>
      <c r="G23" s="162"/>
      <c r="H23" s="162"/>
    </row>
    <row r="24" spans="1:8" ht="17.25" customHeight="1">
      <c r="A24" s="170"/>
      <c r="B24" s="170"/>
      <c r="C24" s="170"/>
      <c r="D24" s="170"/>
      <c r="E24" s="173" t="s">
        <v>171</v>
      </c>
      <c r="F24" s="162" t="s">
        <v>182</v>
      </c>
      <c r="G24" s="162"/>
      <c r="H24" s="162"/>
    </row>
    <row r="25" spans="1:8" ht="14.25" customHeight="1">
      <c r="A25" s="170"/>
      <c r="B25" s="170"/>
      <c r="C25" s="170"/>
      <c r="D25" s="170"/>
      <c r="E25" s="173"/>
      <c r="F25" s="163" t="s">
        <v>183</v>
      </c>
      <c r="G25" s="162"/>
      <c r="H25" s="162"/>
    </row>
    <row r="26" spans="1:8" ht="13.5" customHeight="1">
      <c r="A26" s="170"/>
      <c r="B26" s="170"/>
      <c r="C26" s="170"/>
      <c r="D26" s="170"/>
      <c r="E26" s="173"/>
      <c r="F26" s="163" t="s">
        <v>184</v>
      </c>
      <c r="G26" s="162"/>
      <c r="H26" s="162"/>
    </row>
    <row r="27" spans="1:8" ht="14.25" customHeight="1">
      <c r="A27" s="170"/>
      <c r="B27" s="170"/>
      <c r="C27" s="170"/>
      <c r="D27" s="170"/>
      <c r="E27" s="173"/>
      <c r="F27" s="163" t="s">
        <v>185</v>
      </c>
      <c r="G27" s="162"/>
      <c r="H27" s="162"/>
    </row>
    <row r="28" spans="1:8" ht="13.5" customHeight="1">
      <c r="A28" s="170"/>
      <c r="B28" s="170"/>
      <c r="C28" s="170"/>
      <c r="D28" s="170"/>
      <c r="E28" s="173" t="s">
        <v>165</v>
      </c>
      <c r="F28" s="162" t="s">
        <v>186</v>
      </c>
      <c r="G28" s="162"/>
      <c r="H28" s="162"/>
    </row>
    <row r="29" spans="1:8" ht="26.25" customHeight="1">
      <c r="A29" s="170"/>
      <c r="B29" s="170"/>
      <c r="C29" s="170"/>
      <c r="D29" s="170"/>
      <c r="E29" s="173" t="s">
        <v>168</v>
      </c>
      <c r="F29" s="162" t="s">
        <v>187</v>
      </c>
      <c r="G29" s="162"/>
      <c r="H29" s="162"/>
    </row>
    <row r="30" spans="1:8" ht="27.75" customHeight="1" thickBot="1">
      <c r="A30" s="170"/>
      <c r="B30" s="170"/>
      <c r="C30" s="170"/>
      <c r="D30" s="170"/>
      <c r="E30" s="174" t="s">
        <v>171</v>
      </c>
      <c r="F30" s="127" t="s">
        <v>188</v>
      </c>
      <c r="G30" s="175"/>
      <c r="H30" s="127"/>
    </row>
  </sheetData>
  <sheetProtection/>
  <mergeCells count="2">
    <mergeCell ref="A1:D1"/>
    <mergeCell ref="E1:H1"/>
  </mergeCells>
  <printOptions/>
  <pageMargins left="0.7" right="0.58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"/>
  <sheetViews>
    <sheetView zoomScalePageLayoutView="0" workbookViewId="0" topLeftCell="A1">
      <selection activeCell="N14" sqref="N14"/>
    </sheetView>
  </sheetViews>
  <sheetFormatPr defaultColWidth="9.140625" defaultRowHeight="12.75"/>
  <sheetData>
    <row r="1" spans="2:10" ht="13.5" thickBot="1">
      <c r="B1" s="211"/>
      <c r="C1" s="211"/>
      <c r="D1" s="211"/>
      <c r="E1" s="211"/>
      <c r="F1" s="211"/>
      <c r="G1" s="211"/>
      <c r="H1" s="211"/>
      <c r="I1" s="211"/>
      <c r="J1" s="212"/>
    </row>
  </sheetData>
  <sheetProtection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Леночка</dc:creator>
  <cp:keywords/>
  <dc:description/>
  <cp:lastModifiedBy>user</cp:lastModifiedBy>
  <cp:lastPrinted>2016-10-26T05:41:27Z</cp:lastPrinted>
  <dcterms:created xsi:type="dcterms:W3CDTF">2005-01-19T10:32:31Z</dcterms:created>
  <dcterms:modified xsi:type="dcterms:W3CDTF">2016-10-26T07:57:29Z</dcterms:modified>
  <cp:category/>
  <cp:version/>
  <cp:contentType/>
  <cp:contentStatus/>
</cp:coreProperties>
</file>